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1 - respuestas" sheetId="1" r:id="rId5"/>
    <sheet state="visible" name="Procesamiento cuantitativo R1" sheetId="2" r:id="rId6"/>
    <sheet state="visible" name="R2 - respuestas" sheetId="3" r:id="rId7"/>
    <sheet state="visible" name="Procesamiento cuantitativo R2" sheetId="4" r:id="rId8"/>
  </sheets>
  <definedNames/>
  <calcPr/>
</workbook>
</file>

<file path=xl/sharedStrings.xml><?xml version="1.0" encoding="utf-8"?>
<sst xmlns="http://schemas.openxmlformats.org/spreadsheetml/2006/main" count="470" uniqueCount="269">
  <si>
    <t>Marca temporal</t>
  </si>
  <si>
    <t xml:space="preserve">Nombre o seudónimo </t>
  </si>
  <si>
    <t xml:space="preserve">  Perfil profesional  </t>
  </si>
  <si>
    <t xml:space="preserve">  Años de experiencia en su campo  </t>
  </si>
  <si>
    <t xml:space="preserve">Relación de su experiencia con infancia, educación, protección o mediación  </t>
  </si>
  <si>
    <t xml:space="preserve"> Declaro que he leído la información del formulario, comprendo el propósito académico de esta consulta y acepto participar de manera voluntaria  </t>
  </si>
  <si>
    <t xml:space="preserve">Formar
¿En qué medida esta alternativa permite enseñar de manera pedagógica y progresiva contenidos preventivos como límites corporales, consentimiento, señales de riesgo y búsqueda de ayuda?  </t>
  </si>
  <si>
    <t xml:space="preserve">Interactuar 
¿En qué medida esta alternativa favorece una participación activa del usuario, más allá de la escucha pasiva o la explicación verbal del mediador? </t>
  </si>
  <si>
    <t xml:space="preserve">Simplificar 
¿Qué tan clara, comprensible y fácil de seguir considera esta alternativa en términos de reglas, componentes y secuencia de uso? </t>
  </si>
  <si>
    <t xml:space="preserve">Adaptar 
¿En qué medida esta alternativa podría adaptarse a diferentes contextos institucionales, perfiles profesionales y objetivos de formación? </t>
  </si>
  <si>
    <t xml:space="preserve">Representar 
¿En qué medida esta alternativa ofrece diversas maneras de presentar la información y permitir la participación o expresión de los usuarios? </t>
  </si>
  <si>
    <t xml:space="preserve">Guiar 
¿Qué tan bien orienta esta alternativa la actividad, facilitando que el usuario entienda qué hacer, cómo avanzar y qué se espera en cada momento? </t>
  </si>
  <si>
    <t xml:space="preserve">Proteger 
¿En qué medida esta alternativa resulta éticamente segura y emocionalmente cuidadosa para abordar un tema sensible como la prevención del ASI? </t>
  </si>
  <si>
    <t xml:space="preserve">Contextualizar 
¿Qué tan pertinente considera esta alternativa para el contexto colombiano y para su posible uso en entornos institucionales de protección y atención infantil? </t>
  </si>
  <si>
    <t>Escalar 
¿En qué medida esta alternativa tiene potencial de crecimiento, actualización y aplicación en diferentes contextos o programas institucionales?</t>
  </si>
  <si>
    <t xml:space="preserve">¿Cuál considera que es la principal fortaleza de esta alternativa?  </t>
  </si>
  <si>
    <t xml:space="preserve">¿Cuál considera que es la principal debilidad de esta alternativa?  </t>
  </si>
  <si>
    <t xml:space="preserve">¿Qué ajuste recomendaría para mejorar esta alternativa?  </t>
  </si>
  <si>
    <t>¿Qué ajuste recomendaría para mejorar esta alternativa?   2</t>
  </si>
  <si>
    <t xml:space="preserve">¿Considera viable su uso en un contexto institucional real? ¿Por qué?  </t>
  </si>
  <si>
    <t>Formar_x000a_¿En qué medida esta alternativa permite enseñar de manera pedagógica y progresiva contenidos preventivos como límites corporales, consentimiento, señales de riesgo y búsqueda de ayuda?   2</t>
  </si>
  <si>
    <t>Interactuar _x000a_¿En qué medida esta alternativa favorece una participación activa del usuario, más allá de la escucha pasiva o la explicación verbal del mediador?  2</t>
  </si>
  <si>
    <t>Simplificar _x000a_¿Qué tan clara, comprensible y fácil de seguir considera esta alternativa en términos de reglas, componentes y secuencia de uso?  2</t>
  </si>
  <si>
    <t>Adaptar _x000a_¿En qué medida esta alternativa podría adaptarse a diferentes contextos institucionales, perfiles profesionales y objetivos de formación?  2</t>
  </si>
  <si>
    <t>Representar _x000a_¿En qué medida esta alternativa ofrece diversas maneras de presentar la información y permitir la participación o expresión de los usuarios?  2</t>
  </si>
  <si>
    <t>Guiar _x000a_¿Qué tan bien orienta esta alternativa la actividad, facilitando que el usuario entienda qué hacer, cómo avanzar y qué se espera en cada momento?  2</t>
  </si>
  <si>
    <t>Proteger _x000a_¿En qué medida esta alternativa resulta éticamente segura y emocionalmente cuidadosa para abordar un tema sensible como la prevención del ASI?  2</t>
  </si>
  <si>
    <t>Contextualizar _x000a_¿Qué tan pertinente considera esta alternativa para el contexto colombiano y para su posible uso en entornos institucionales de protección y atención infantil?  2</t>
  </si>
  <si>
    <t>Escalar _x000a_¿En qué medida esta alternativa tiene potencial de crecimiento, actualización y aplicación en diferentes contextos o programas institucionales? 2</t>
  </si>
  <si>
    <t>¿Cuál considera que es la principal fortaleza de esta alternativa?   2</t>
  </si>
  <si>
    <t>¿Cuál considera que es la principal debilidad de esta alternativa?   2</t>
  </si>
  <si>
    <t>¿Qué ajuste recomendaría para mejorar esta alternativa?   3</t>
  </si>
  <si>
    <t>¿Qué ajuste recomendaría para mejorar esta alternativa?   4</t>
  </si>
  <si>
    <t>¿Considera viable su uso en un contexto institucional real? ¿Por qué?   2</t>
  </si>
  <si>
    <t>Formar_x000a_¿En qué medida esta alternativa permite enseñar de manera pedagógica y progresiva contenidos preventivos como límites corporales, consentimiento, señales de riesgo y búsqueda de ayuda?   3</t>
  </si>
  <si>
    <t>Interactuar _x000a_¿En qué medida esta alternativa favorece una participación activa del usuario, más allá de la escucha pasiva o la explicación verbal del mediador?  3</t>
  </si>
  <si>
    <t>Simplificar _x000a_¿Qué tan clara, comprensible y fácil de seguir considera esta alternativa en términos de reglas, componentes y secuencia de uso?  3</t>
  </si>
  <si>
    <t>Adaptar _x000a_¿En qué medida esta alternativa podría adaptarse a diferentes contextos institucionales, perfiles profesionales y objetivos de formación?  3</t>
  </si>
  <si>
    <t>Representar _x000a_¿En qué medida esta alternativa ofrece diversas maneras de presentar la información y permitir la participación o expresión de los usuarios?  3</t>
  </si>
  <si>
    <t>Guiar _x000a_¿Qué tan bien orienta esta alternativa la actividad, facilitando que el usuario entienda qué hacer, cómo avanzar y qué se espera en cada momento?  3</t>
  </si>
  <si>
    <t>Proteger _x000a_¿En qué medida esta alternativa resulta éticamente segura y emocionalmente cuidadosa para abordar un tema sensible como la prevención del ASI?  3</t>
  </si>
  <si>
    <t>Contextualizar _x000a_¿Qué tan pertinente considera esta alternativa para el contexto colombiano y para su posible uso en entornos institucionales de protección y atención infantil?  3</t>
  </si>
  <si>
    <t>Escalar _x000a_¿En qué medida esta alternativa tiene potencial de crecimiento, actualización y aplicación en diferentes contextos o programas institucionales? 3</t>
  </si>
  <si>
    <t>¿Cuál considera que es la principal fortaleza de esta alternativa?   3</t>
  </si>
  <si>
    <t>¿Cuál considera que es la principal debilidad de esta alternativa?   3</t>
  </si>
  <si>
    <t>¿Qué ajuste recomendaría para mejorar esta alternativa?   5</t>
  </si>
  <si>
    <t>¿Qué ajuste recomendaría para mejorar esta alternativa?   6</t>
  </si>
  <si>
    <t>¿Considera viable su uso en un contexto institucional real? ¿Por qué?   3</t>
  </si>
  <si>
    <t xml:space="preserve">  De las tres alternativas, ¿Cuál considera globalmente más pertinente para continuar su desarrollo?  </t>
  </si>
  <si>
    <t xml:space="preserve">  ¿Por qué considera que esa alternativa debería continuar a la siguiente fase?  </t>
  </si>
  <si>
    <t xml:space="preserve"> ¿Qué recomendación general haría para fortalecer el proceso de selección y refinamiento de la alternativa elegida? </t>
  </si>
  <si>
    <t xml:space="preserve">María Cristina londoño Gutiérrez </t>
  </si>
  <si>
    <t>Docente o pedagogo/a</t>
  </si>
  <si>
    <t>Más de 15 años</t>
  </si>
  <si>
    <t xml:space="preserve">Directa como Agente educativo </t>
  </si>
  <si>
    <t>Sí</t>
  </si>
  <si>
    <t xml:space="preserve">Trabaja laminas ,figuras y colores que llaman la atención de los niños y niñas </t>
  </si>
  <si>
    <t xml:space="preserve">Me parece que no tiene debilidades y fácilmente aplicable en la primera infancia </t>
  </si>
  <si>
    <t>No la dejaría tal como está...</t>
  </si>
  <si>
    <t xml:space="preserve">No tengo ajustes </t>
  </si>
  <si>
    <t xml:space="preserve">Claro porque es un material sencillo ,aplicable a los niños ,debajo costo y que se puede realizar en material reciclado </t>
  </si>
  <si>
    <t>Que permite a los niños pensar y ubicar las partes íntimas del cuerpo que no se deben tocar..</t>
  </si>
  <si>
    <t>No está muy bien orientada tal como la presenta</t>
  </si>
  <si>
    <t>La dejaría tal como esta</t>
  </si>
  <si>
    <t>No le realizaría ajustes</t>
  </si>
  <si>
    <t xml:space="preserve">Si es excelente para trabajar con los chiquis en la primera infancia </t>
  </si>
  <si>
    <t>Permite que los niños y niñas puedan pedi ayuda ante una amenaza de riesgo.</t>
  </si>
  <si>
    <t xml:space="preserve">No encuentro debilidad </t>
  </si>
  <si>
    <t>La dejaría igual está muy bien contextualizada</t>
  </si>
  <si>
    <t xml:space="preserve">No tengo que hacerle ajustes </t>
  </si>
  <si>
    <t xml:space="preserve">Porque responde a las necesidades diarias y que hace que los niños sepan que no están solos y pueden pedir ayuda a te algún peligro </t>
  </si>
  <si>
    <t>Juego de puntería con silueta corporal y casillas de riesgo</t>
  </si>
  <si>
    <t xml:space="preserve">Porque los niños y niñas deben conocer y tener claro a quien pedir ayuda ante alguna amenaza de peligro o vulneración de sus derechos </t>
  </si>
  <si>
    <t>No tengo que hacer recomendaciones la  aplicaria tal como esta</t>
  </si>
  <si>
    <t>Juanito</t>
  </si>
  <si>
    <t>Diseñador/a</t>
  </si>
  <si>
    <t>2 a 5 años</t>
  </si>
  <si>
    <t>Educación para la protección en entornos sociales y eclesiales</t>
  </si>
  <si>
    <t>La simplificación del lenguaje que usa para explicar la problemática a los niños</t>
  </si>
  <si>
    <t xml:space="preserve">La cantidad de formas, figuras, siluetas e instrucciones que se encuentran sobre el tablero. Están todas superpuestas, lo que puede generar una sobrecarga de información y relentizar el proceso de juego </t>
  </si>
  <si>
    <t>Definir mejor el modelo mental de uso de los niños, para poder distribuir adecuadamente las formas y las instrucciones.</t>
  </si>
  <si>
    <t xml:space="preserve">Vincular mejor al padre de familia, para que tenga otro rol aparte de visualizar la información que llena el niño. </t>
  </si>
  <si>
    <t xml:space="preserve">Si, porque puede contribuir a la visualización del problema y mejorar la toma de decisiones segmentada de los niños. </t>
  </si>
  <si>
    <t xml:space="preserve">El que sea un objeto tangible y cotidiano, como lo es un peluche, puede facilitar a que el niño desarrolle mejor su inteligencia tridimensional, al percibir y asociar por medio del tacto la zona que indica la consigna. </t>
  </si>
  <si>
    <t xml:space="preserve">El diseño del peluche debe ser lo suficientemente claro para que el niño asocie correctamente la zona señalada en la consigna con su parte física real. </t>
  </si>
  <si>
    <t>Definir un diseño del peluche más real (cercano a la anatomía humana completa) sin descuidar el factor animado.</t>
  </si>
  <si>
    <t>Establecer una mejor relación entre los colores del comecocos con las zonas del peluche, para que, por medio de los colores, incluso se puedan identificar mejor las partes del cuerpo</t>
  </si>
  <si>
    <t xml:space="preserve">La asociación de los colores con el nivel de riesgo y las preguntas que tiene cada una es adecuada, pues genera recordación. </t>
  </si>
  <si>
    <t>Tiene demasiada gamificación. El uso de juegos de puntería (estilo tiro al blanco o dardos) aumenta el margen de error en la puntería, lo que puede llevar a sensaciones de frustración. Además, la meta del niño usuario va a ser apuntarle a alguna parte, más allá de instruirse y aprender en detalle de el riesgo que conlleva esa.</t>
  </si>
  <si>
    <t>Replantearla por completo en términos de jugabilidad.</t>
  </si>
  <si>
    <t xml:space="preserve"> Mantener la asociación de los colores con el nivel de riesgo y las preguntas, pero modificando la forma de juego.</t>
  </si>
  <si>
    <t xml:space="preserve">Si, si se logra orientar mejor al contenido (la dinámica de juego se vuelve una excusa para apropiarse del conocimiento que se busca transmitir, pero no es el enfoque central) </t>
  </si>
  <si>
    <t>Peluche corporal con imanes y comecocos de selección</t>
  </si>
  <si>
    <t>Porque desarrolla un pensamiento tridimensional y asociativo al tacto; así como la implicación de instrucciones y formas</t>
  </si>
  <si>
    <t xml:space="preserve">Mantener la simpleza en el diseño de las piezas e instrucciones, sin perder el realismo. Mantener el lenguaje sencillo en las instrucciones, tanto para los niños como para los acompañantes. </t>
  </si>
  <si>
    <t xml:space="preserve"> Declaro que he leído la información del formulario, comprendo el propósito académico de esta consulta y acepto participar de manera voluntaria   2</t>
  </si>
  <si>
    <t>Diego Andrés Vásquez Caballero</t>
  </si>
  <si>
    <t>Psicólogo/a</t>
  </si>
  <si>
    <t>11 a 15 años</t>
  </si>
  <si>
    <t xml:space="preserve">Psicólogo con experiencia en atención clínica de niños y adolescentes. Docente universitario en modalidad de asesor de prácticas educativas en colegios y comisarías de familia. Investigador com población de niños y cuidadores desde la teoría del apego. </t>
  </si>
  <si>
    <t xml:space="preserve">La principal fortaleza es el peluche que tradicionalmente ha sido usado con este fin y ha mostrado ser efectivo. Adicionar las fichas imantadas facilita usar el muñeco y mantener a la vista todas las decisiones que ya se tomaron previamente. </t>
  </si>
  <si>
    <t xml:space="preserve">La opción de contacto condicional puede ser poco clara para los niños y requiere un manual para el orientador de tal forma que conozca opciones o alternativas para explorar las condiciones de contacto con el niño. </t>
  </si>
  <si>
    <t xml:space="preserve">El componente innovador resulta ser el que más introduce ruido: el quemacocos y la canción. Entiendo que si se simplifica a solo el peluche perdería parte de la gracias, pero no veo que introducir los otros elementos aporten suficiente como para cambiar la estrategia tradicional de solo el muñeco. </t>
  </si>
  <si>
    <t xml:space="preserve">Darle más énfasis a las fichas imantadas. Quizás algún componente de decisión sin azar para que el niño elija cuáles fichas poner primero dependiendo de a qué le dé más importancia. También se podría introducir algún elemento social con pares. Que grupos o parejas puedan explorar las posiciones de las fichas y discutir desacuerdos sobre alguna parte del cuerpo. Propondría reemplazar las canciones por alguna tarea en la que el niño cree la historia, cuento, o narrativa de las fichas que puso en el peluche. </t>
  </si>
  <si>
    <t xml:space="preserve">Sí. Es práctico y sencillo. Además el peluche ha demostrado ser útil en el pasado. Tendría cuidado con las fichas magnéticas para no perderlas o que niños muy pequeños no las traguen. </t>
  </si>
  <si>
    <t xml:space="preserve">Los materiales son relativamente fáciles de fabricar y transportar. Eso facilita su difusión. Además, al presentar variedad en las tarjetas permite explorar diferentes tipos de elecciones y situaciones que lo puede hacer más llamativo para el niño. </t>
  </si>
  <si>
    <t xml:space="preserve">Es poco novedoso el uso de tarjetas con preguntas, retos, o tareas para el jugador. Es posible que los niños se aburran pronto o lo vean como otro juego de mesa más. Por otro lado, la elección de “emociones” estereotipadas puede ser una limitante para representar sensaciones y experiencias complejas. Recomendaría buscar una actividad que permita a los niños explorar qué están sintiendo más allá de las categorías más “gruesas” de emociones básicas.  </t>
  </si>
  <si>
    <t xml:space="preserve">Incluir la sensación de progreso o una narrativa que le dé al niño la idea de que está avanzando. En este momento se vuelve repetitivo simplemente girar la ruleta y leer una tarjeta una y otra vez. No se siente que el juego esté terminando o que el jugador avance a alguna meta. </t>
  </si>
  <si>
    <t xml:space="preserve">Recomendaría agregar un cuento, historia o narrativa que de un sentido de progreso. </t>
  </si>
  <si>
    <t xml:space="preserve">Sí. Es una tarea sencilla y la mayoría de usuarios están familiarizados con los juegos de mesa y sus dinámicas. Ademas, no es instructiva e incluye el elemento del reconocimiento de reacciones emocionales. </t>
  </si>
  <si>
    <t xml:space="preserve">La actividad es llamativa para los niños y los materiales son poco comunes lo que puede capturar su atención. También facilita el trabajo en grupos, ya sea de forma cooperativa o competitiva. </t>
  </si>
  <si>
    <t xml:space="preserve">Pre-determinar ciertas zonas del cuerpo como más o menos seguras resulta reduccionista. Por un lado, le quita a los niños la posibilidad de explorar ellos mismos si consideran una que una determinada zona es más o menos íntima dependiendo de sus experiencias. Por otro lado, una zona “verde” puede ser de mucho cuidado dependiendo del tipo de contacto. No es lo mismo que me tomen la “mano/verde” para ayudarme a cruzar una calle a que me tomen la misma “mano/verde” para besarla o lamerla. En el primer juguete del peluche el niño podría elegir si poner rojo en la mano y contar su experiencia o qué lo llevó a ponerla roja. En este se pierde esa libertad. </t>
  </si>
  <si>
    <t xml:space="preserve">Quitaría los colores del muñeco y le daría al jugador la opción de elegir con qué color asociaría la parte donde cayó la pelota. Y con base en esa elección que ahí sí tome una tarjeta correspondiente a ese color. </t>
  </si>
  <si>
    <t>También agregaría una fase extra donde el niño pueda elegir a su gusto uno de los blancos. De tal forma que si quiere hablarnos de alguna zona, no pierda la posibilidad de hacerlo simplemente porque por “suerte” no cayó la pelota donde quería. Por ejemplo: preguntar “¿estabas apuntando a alguna parte del cuerpo?”</t>
  </si>
  <si>
    <t xml:space="preserve">Sí, aunque según las imágenes el material se ve más grande y esto dificultaría su transporte y almacenamiento. Habría que revisar la limitación de pre-definirle al niño los niveles de riesgo y el azar de las partes del cuerpo que “le tocaron” para darle la opción de que hable desde su propia experiencia. </t>
  </si>
  <si>
    <t xml:space="preserve">Creo que es la que le da más flexibilidad al niño para elegir partes del cuerpo y su significado. Pero, sería la menos novedosa en términos de que se parece mucho a métodos tradicionales. </t>
  </si>
  <si>
    <t xml:space="preserve">Para que sea entretenido para los niños es importante sentir que avanzan en el juego. Esto se podría lograr con cuentos o incluso si el mismo niño crea narrativas alrededor del juego. También es muy importante tener cuidado con no determinar las experiencias de los niños de forma estereotipada. En cuanto a las reacciones emocionales, el abuso sexual puede traer reacciones muy complejas que van más allá de las emociones “básicas”. Y en términos de las zonas del cuerpo, las experiencias puede variar mucho más allá de lo que tradicionalmente se considera apropiado o no. Partes del cuerpo como los pies pueden variar desde muy inofensivas hasta altamente sexualizadas dependiendo del caso. Las estrategias propuestas deben dar mucha más libertad y flexibilidad para que el niño se exprese y explore esos escenarios poco comunes. </t>
  </si>
  <si>
    <t>Laura Argel Pereira</t>
  </si>
  <si>
    <t>Experiencia en proyectos educativos y tecnológicos, educación virtual, aprendizaje híbrido, procesos de enseñanza aprendizaje en educación superior  incorporando herramientas conceptuales y metodológicas que permitan incorporar métodos innovadores en los procesos formativos.</t>
  </si>
  <si>
    <t>La didactización y semejanza entre el peluche y el niño.</t>
  </si>
  <si>
    <t xml:space="preserve">Más que debilidad, todo depende de la habilidad comunicativa del profesor o de la persona que lidere la dinámica. </t>
  </si>
  <si>
    <t>En este punto no considero un ajuste.</t>
  </si>
  <si>
    <t xml:space="preserve">Potenciar estrategias y habilidades comunicativa en la interacción del moderador con los niños. </t>
  </si>
  <si>
    <t>Si, porque son estrategias que deben implementarse con urgencia en todos los contextos con los niños y niñas.</t>
  </si>
  <si>
    <t>Promueve la participación activa y facilita el aprendizaje preventivo de forma lúdica y segura.</t>
  </si>
  <si>
    <t>Puede requerir bastante acompañamiento del mediador para evitar interpretaciones inadecuadas.</t>
  </si>
  <si>
    <t>Adaptar las actividades según la edad y el contexto de los participantes.</t>
  </si>
  <si>
    <t>Incluir ejemplos visuales y lenguaje más sencillo para mayor comprensión.</t>
  </si>
  <si>
    <t>Sí, porque es una estrategia dinámica, preventiva y fácil de integrar en espacios educativos o de orientación con acompañamiento profesional.</t>
  </si>
  <si>
    <t>Facilita el diálogo y la reflexión de manera participativa y cercana.</t>
  </si>
  <si>
    <t>Algunas actividades pueden perder impacto si no hay suficiente tiempo o preparación del facilitador.</t>
  </si>
  <si>
    <t>Hacer las instrucciones más claras y dinámicas para mantener el interés de los participantes.</t>
  </si>
  <si>
    <t>Incorporar ejemplos prácticos relacionados con situaciones reales.</t>
  </si>
  <si>
    <t>Sí, aunque con algunos ajustes. Le daría una calificación cercana a 5/7 porque es útil y aplicable, pero depende mucho del contexto institucional y de la capacitación del mediador para lograr mejores resultados.</t>
  </si>
  <si>
    <t>Considero que es mas cercana y apropiada a las habilidades de comprensión, comunicación e interacción con niños y niñas.</t>
  </si>
  <si>
    <t>Realizar pruebas piloto con diferentes grupos y recoger retroalimentación constante de participantes y facilitadores, para ajustar las actividades, mejorar la claridad de las dinámicas y asegurar que la estrategia sea adecuada y efectiva en contextos institucionales reales.</t>
  </si>
  <si>
    <t>Natalia Suàrez</t>
  </si>
  <si>
    <t>Psicoterapeuta de niños y adolescentes</t>
  </si>
  <si>
    <t>Permite explorar diversas opciones e intereses con” (.?) preguntar primero”, y entender que varía de persona a persona.</t>
  </si>
  <si>
    <t xml:space="preserve">Puede llegar a ser muy directivo frente a cuáles zonas no requieren que se pida consentimiento, cuando esté requiere ser transversal a cada persona o contexto interpersonal. </t>
  </si>
  <si>
    <t xml:space="preserve">Incorporar diversidad (por ejemplo el saludos según diversas culturas), para comprender que las personas son diferentes y pueden tener diferentes límites interpersonales aunque haya contacto socialmente aceptado. </t>
  </si>
  <si>
    <t>Ver respuesta anterior.</t>
  </si>
  <si>
    <t>Si, es una herramienta sencilla para capacitar/entrenar a cuidadores</t>
  </si>
  <si>
    <t xml:space="preserve">Permite recoger los conocimientos previos del niño frente a los límites y el consentimiento de su propio cuerpo. </t>
  </si>
  <si>
    <t>No se especifica cuál es la intervención del cuidador para orientar o modificar respuestas que pongan en riesgo al menor (por ejemplo, decisión de quedarse callado y no incomodar cuando él/ella mismo(a) se siente incómoda). Puede ser muy compleja para niños menores de 8 años</t>
  </si>
  <si>
    <t>Aplicar en niños mayores de 8 años</t>
  </si>
  <si>
    <t>Ver respue anterior</t>
  </si>
  <si>
    <t>Si, con capacitación para responder a conductas potencialmente riesgosas para los niños que no cuentan con cuidadores que le brinden seguridad y comprensión</t>
  </si>
  <si>
    <t>Permite abordar diversos escenarios o situaciones cotidianas, las cuales se presentan de forma clara</t>
  </si>
  <si>
    <t>Las respuestas orientan a responder en escenarios hipotéticos, lo que puede ser muy diferente a cuando el niño se enfrenta a una situación incómoda. Es decir, es diferente saber qué hacer en la teoría de saber aplicarlo en la práctica. Al no considerar las características de cada niño (relación con sus cuidadores, habilidades comunicativas), el ejercicio se puede quedar en solo un aspecto informativo.</t>
  </si>
  <si>
    <t>Dramatizar las situaciones, permitir un nivel adecuado de activación emocional (por ejemplo que el niño se incomode) y el cuidador le ayude a expresar esa incomodidad, modele respuestas que respetan el consentimiento y se actúen respuestas que no consideran los límites de cada persona.</t>
  </si>
  <si>
    <t>Delimitar el alcance de este ejercicio, si es solamente informativo</t>
  </si>
  <si>
    <t>Sí, siempre y cuando permitan desarrollar habilidades de para comunicar el no, buscar ayuda, y no se quede solamente en que el niño diga lo que haría en ese caso.</t>
  </si>
  <si>
    <t>Juego de mesa con ruleta, tarjetas de acción y fichas emocionales</t>
  </si>
  <si>
    <t>Puede ser sencilla o compleja para responder al rango de edad de los niños y recoger conocimientos previos, permite dar información relevante. Falta especificar de qué manera se intervienen las respuestas de los niños</t>
  </si>
  <si>
    <t xml:space="preserve">Si la herramienta se orienta a dar información, considerar cuál permite dar esa información de manera clara y sencilla </t>
  </si>
  <si>
    <t>Comparativa</t>
  </si>
  <si>
    <t>Formar</t>
  </si>
  <si>
    <t xml:space="preserve">Interactuar </t>
  </si>
  <si>
    <t xml:space="preserve">Simplificar </t>
  </si>
  <si>
    <t xml:space="preserve">Adaptar </t>
  </si>
  <si>
    <t xml:space="preserve">Representar </t>
  </si>
  <si>
    <t xml:space="preserve">Guiar </t>
  </si>
  <si>
    <t xml:space="preserve">Proteger </t>
  </si>
  <si>
    <t xml:space="preserve">Contextualizar  </t>
  </si>
  <si>
    <t xml:space="preserve">Escalar </t>
  </si>
  <si>
    <t>ML</t>
  </si>
  <si>
    <t xml:space="preserve">Docente o pedagogo/a </t>
  </si>
  <si>
    <t>Juego de puntería</t>
  </si>
  <si>
    <t>JV</t>
  </si>
  <si>
    <t>Peluche</t>
  </si>
  <si>
    <t>DV</t>
  </si>
  <si>
    <t>LA</t>
  </si>
  <si>
    <t>NS</t>
  </si>
  <si>
    <t>Juego de mesa</t>
  </si>
  <si>
    <t>Promedio</t>
  </si>
  <si>
    <t>Mediana</t>
  </si>
  <si>
    <t>Promedio general</t>
  </si>
  <si>
    <t>Mediana general</t>
  </si>
  <si>
    <t xml:space="preserve"> Perfil profesional  </t>
  </si>
  <si>
    <t xml:space="preserve">Declaro que he leído la información del formulario, comprendo el propósito académico de esta consulta y acepto participar de manera voluntaria  </t>
  </si>
  <si>
    <r>
      <t xml:space="preserve"> Después de revisar esta devolución, ¿considera pertinente continuar comparando únicamente las alternativas  </t>
    </r>
    <r>
      <rPr>
        <rFont val="Arial"/>
        <b/>
        <color theme="1"/>
      </rPr>
      <t>Juego de mesa con ruleta, tarjetas de acción y fichas emocionales</t>
    </r>
    <r>
      <rPr>
        <rFont val="Arial"/>
        <color theme="1"/>
      </rPr>
      <t xml:space="preserve">  y  </t>
    </r>
    <r>
      <rPr>
        <rFont val="Arial"/>
        <b/>
        <color theme="1"/>
      </rPr>
      <t>Peluche corporal con imanes y comecocos de selección</t>
    </r>
    <r>
      <rPr>
        <rFont val="Arial"/>
        <color theme="1"/>
      </rPr>
      <t xml:space="preserve"> ?  </t>
    </r>
  </si>
  <si>
    <t xml:space="preserve">Si desea, puede registrar aquí una observación breve sobre la devolución de la ronda 1  </t>
  </si>
  <si>
    <t xml:space="preserve"> Formar.  
¿En qué medida esta alternativa permite enseñar de manera pedagógica y progresiva contenidos preventivos como límites corporales, consentimiento, señales de riesgo y búsqueda de ayuda? </t>
  </si>
  <si>
    <t xml:space="preserve"> Interactuar.   
¿En qué medida esta alternativa favorece una participación activa del usuario, más allá de la escucha pasiva o la explicación verbal del mediador? </t>
  </si>
  <si>
    <t xml:space="preserve">Simplificar.   
¿Qué tan clara, comprensible y fácil de seguir considera esta alternativa en términos de reglas, componentes y secuencia de uso? </t>
  </si>
  <si>
    <t xml:space="preserve">Adaptar.   
¿En qué medida esta alternativa podría adaptarse a diferentes contextos institucionales, perfiles profesionales y objetivos de formación? </t>
  </si>
  <si>
    <t xml:space="preserve">Representar.   
¿En qué medida esta alternativa ofrece diversas maneras de presentar la información y permitir la participación o expresión de los usuarios? </t>
  </si>
  <si>
    <t xml:space="preserve">Guiar.   
¿Qué tan bien orienta esta alternativa la actividad, facilitando que el usuario entienda qué hacer, cómo avanzar y qué se espera en cada momento? </t>
  </si>
  <si>
    <t xml:space="preserve">Proteger.   
¿En qué medida esta alternativa resulta éticamente segura y emocionalmente cuidadosa para abordar un tema sensible como la prevención del ASI? </t>
  </si>
  <si>
    <t xml:space="preserve">Contextualizar.   
¿Qué tan pertinente considera esta alternativa para el contexto colombiano y para su posible uso en entornos institucionales de protección y atención infantil? </t>
  </si>
  <si>
    <t xml:space="preserve">Escalar.   
¿En qué medida esta alternativa tiene potencial de actualización y aplicación en diferentes contextos o programas institucionales? </t>
  </si>
  <si>
    <t xml:space="preserve"> Tras revisar la devolución de la ronda 1, su valoración de esta alternativa:  </t>
  </si>
  <si>
    <t xml:space="preserve"> ¿Cuál considera ahora la principal fortaleza de esta alternativa?  </t>
  </si>
  <si>
    <t xml:space="preserve"> ¿Cuál considera ahora el principal aspecto a mejorar de esta alternativa? </t>
  </si>
  <si>
    <t xml:space="preserve">¿Qué ajuste concreto recomendaría para fortalecer esta propuesta? </t>
  </si>
  <si>
    <t xml:space="preserve"> Formar.  _x000a_¿En qué medida esta alternativa permite enseñar de manera pedagógica y progresiva contenidos preventivos como límites corporales, consentimiento, señales de riesgo y búsqueda de ayuda?  2</t>
  </si>
  <si>
    <t xml:space="preserve"> Interactuar.   _x000a_¿En qué medida esta alternativa favorece una participación activa del usuario, más allá de la escucha pasiva o la explicación verbal del mediador?  2</t>
  </si>
  <si>
    <t>Simplificar.   _x000a_¿Qué tan clara, comprensible y fácil de seguir considera esta alternativa en términos de reglas, componentes y secuencia de uso?  2</t>
  </si>
  <si>
    <t>Adaptar.   _x000a_¿En qué medida esta alternativa podría adaptarse a diferentes contextos institucionales, perfiles profesionales y objetivos de formación?  2</t>
  </si>
  <si>
    <t>Representar.   _x000a_¿En qué medida esta alternativa ofrece diversas maneras de presentar la información y permitir la participación o expresión de los usuarios?  2</t>
  </si>
  <si>
    <t>Guiar.   _x000a_¿Qué tan bien orienta esta alternativa la actividad, facilitando que el usuario entienda qué hacer, cómo avanzar y qué se espera en cada momento?  2</t>
  </si>
  <si>
    <t>Proteger.   _x000a_¿En qué medida esta alternativa resulta éticamente segura y emocionalmente cuidadosa para abordar un tema sensible como la prevención del ASI?  2</t>
  </si>
  <si>
    <t>Contextualizar.   _x000a_¿Qué tan pertinente considera esta alternativa para el contexto colombiano y para su posible uso en entornos institucionales de protección y atención infantil?  2</t>
  </si>
  <si>
    <t>Escalar.   _x000a_¿En qué medida esta alternativa tiene potencial de actualización y aplicación en diferentes contextos o programas institucionales?  2</t>
  </si>
  <si>
    <t xml:space="preserve"> Tras revisar la devolución de la ronda 1, su valoración de esta alternativa:   2</t>
  </si>
  <si>
    <t xml:space="preserve"> ¿Cuál considera ahora la principal fortaleza de esta alternativa?   2</t>
  </si>
  <si>
    <t xml:space="preserve"> ¿Cuál considera ahora el principal aspecto a mejorar de esta alternativa?  2</t>
  </si>
  <si>
    <t>¿Qué ajuste concreto recomendaría para fortalecer esta propuesta?  2</t>
  </si>
  <si>
    <t xml:space="preserve">  Comparando ambas propuestas, ¿cuál considera más pertinente para continuar a la fase de refinamiento y prototipado?  </t>
  </si>
  <si>
    <t xml:space="preserve"> ¿Cuál es la razón principal de su elección?  </t>
  </si>
  <si>
    <t xml:space="preserve">Entre Juego de mesa y Peluche, ¿cuál considera más clara para el mediador? </t>
  </si>
  <si>
    <t xml:space="preserve">Entre Juego de mesa y Peluche, ¿cuál considera más segura para abordar pedagógicamente la prevención del ASI? </t>
  </si>
  <si>
    <t xml:space="preserve">Entre Juego de mesa y Peluche, ¿cuál considera más viable para un contexto institucional real? </t>
  </si>
  <si>
    <t xml:space="preserve">  Si lo considera pertinente, indique qué elemento de una alternativa podría integrarse en la otra.  </t>
  </si>
  <si>
    <t>Docente</t>
  </si>
  <si>
    <t>NO</t>
  </si>
  <si>
    <t xml:space="preserve">Muy significativa y enriquecedora para los niños </t>
  </si>
  <si>
    <t>Mejoró frente a mi valoración anterior</t>
  </si>
  <si>
    <t xml:space="preserve">El desarrollo de las habilidades cognitivas en los niños y niñas </t>
  </si>
  <si>
    <t>Está muy bien diseñada no le cambiaría nada</t>
  </si>
  <si>
    <t>La dejaria tal cual sin ajustes</t>
  </si>
  <si>
    <t xml:space="preserve">Muy ilustrativa </t>
  </si>
  <si>
    <t>Ninguno</t>
  </si>
  <si>
    <t xml:space="preserve">La dejaría igual </t>
  </si>
  <si>
    <t xml:space="preserve">El conocimiento y cuidado del cuerpo </t>
  </si>
  <si>
    <t>Son similares</t>
  </si>
  <si>
    <t>SI</t>
  </si>
  <si>
    <t>Me parece pertinente la selección de las alternativas para competir</t>
  </si>
  <si>
    <t>La distinción de colores y siluetas de cada componente del juego</t>
  </si>
  <si>
    <t>La coherencia formal entre las expresiones faciales de las caritas, la tipografía de las tarjetas y las siluetas del cuerpo en el tablero.</t>
  </si>
  <si>
    <t xml:space="preserve">Cambiar la tipografía, priorizando el uso de curvas pronunciadas </t>
  </si>
  <si>
    <t>La presencia de un modelo 3D aproximado favorece la visualización completa de los atributos del peluche.</t>
  </si>
  <si>
    <t xml:space="preserve">El uso de colores en diferentes tonos puede aumentar la carga cognitiva y la percepción de muchas instrucciones al tiempo, generando confusión y una jerarquía errónea. </t>
  </si>
  <si>
    <t xml:space="preserve">Utilizar colores con una misma gama o de una misma paleta de colores, para no sobrecargar las piezas de juego con muchos colores de gamas y tonalidades diferentes. </t>
  </si>
  <si>
    <t>La visualización 3D del cuerpo humano</t>
  </si>
  <si>
    <t>Tal vez las tarjetas puedan ser integradas en la dinámica con el peluche,</t>
  </si>
  <si>
    <t>Considero que son las más apropiadas para la problemática que aborda</t>
  </si>
  <si>
    <t>Se mantiene similar a mi valoración anterior</t>
  </si>
  <si>
    <t>Permite el aprendizaje progresivo de lis límites corporales, así como, de una interacción más activa, donde el niño toma un rol fuerte dentro del juego. Para terapia es una buena alternativa</t>
  </si>
  <si>
    <t>Me preocupa que pueda ser un confuso para los menores, el hecho de las categorías y el rol que pueden tomar en cada una</t>
  </si>
  <si>
    <t>¿Cómo mantener la atención del niño para que no quiera tomar el celular mientras esta en el juego? qué tipo de intervención realizará de forma directa?</t>
  </si>
  <si>
    <t>Es más dinámica que la otra propuesta, con la canción, y el comecocos, podría hacer que el niño mantenga más la atención en la terapia.</t>
  </si>
  <si>
    <t xml:space="preserve">La otra alternativa, permite profundizar más en los límites corporales, así como, en la ruta de atención, y demás. Podría buscarse una forma de unir las dos? debe ser con ruleta? no puede ser con el comecocos y la canción, que tenga las tarjetas? </t>
  </si>
  <si>
    <t xml:space="preserve">Podría buscarse una forma de unir las dos? debe ser con ruleta? no puede ser con el comecocos y la canción, que tenga las tarjetas? </t>
  </si>
  <si>
    <t>Permite profundizar más en la problemática, sin embargo, propongo una unión de lo mejor de cada una.</t>
  </si>
  <si>
    <t>El comecocos con la canción para la selección de la categoría del juego de mesa</t>
  </si>
  <si>
    <t>Laura Argel</t>
  </si>
  <si>
    <t>Otro</t>
  </si>
  <si>
    <t>No, prefiero analizarla una a una</t>
  </si>
  <si>
    <t>La principal fortaleza es su estructura pedagógica por categorías, ya que permite trabajar diferentes niveles de aprendizaje: reconocer, identificar, reforzar contenidos y tomar decisiones protectoras. Esto convierte el juego en una herramienta formativa más completa, porque no se limita a entregar información, sino que promueve participación activa, reflexión guiada y expresión emocional dentro de una dinámica mediada por el adulto.</t>
  </si>
  <si>
    <t>El principal aspecto a mejorar es la claridad operativa y emocional de la mediación. Aunque el rol del funcionario está presente, todavía es necesario precisar con mayor detalle cómo debe orientar las preguntas, cómo adaptar el lenguaje según la edad, cómo manejar posibles respuestas sensibles y cómo cerrar la actividad de manera segura. En un tema como la prevención del ASI, la calidad de la mediación es determinante para que el recurso sea pedagógicamente efectivo y emocionalmente cuidadoso.</t>
  </si>
  <si>
    <t>Recomendaría desarrollar una guía pedagógica para el mediador, organizada por categorías del juego. Esta guía debería incluir: objetivo de cada categoría, ejemplos de preguntas adecuadas por edad, orientaciones de lenguaje, recomendaciones para manejar dudas o respuestas sensibles, criterios para detener la actividad si es necesario y una estrategia breve de cierre emocional. Esto fortalecería la seguridad pedagógica del recurso y permitiría una aplicación más consistente en diferentes contextos institucionales.</t>
  </si>
  <si>
    <t>La principal fortaleza es su capacidad de concretar conceptos sensibles mediante una experiencia corporal, lúdica y manipulativa. El uso del peluche, los colores y los símbolos permite trabajar límites corporales y consentimiento de una forma más accesible para niños, especialmente aquellos que pueden tener dificultad para comprender explicaciones abstractas o verbalizar sus respuestas. Pedagógicamente, es una alternativa potente porque transforma el aprendizaje en una acción visible: elegir, ubicar y clasificar.</t>
  </si>
  <si>
    <t>El principal aspecto a mejorar es la profundidad pedagógica de la toma de decisiones. Aunque los símbolos facilitan la comprensión inicial, existe el riesgo de que el niño clasifique zonas corporales de forma muy rígida, sin comprender que el consentimiento depende también del contexto, la intención, la confianza, la necesidad de cuidado y la posibilidad de decir no. Por ello, la alternativa necesita preguntas complementarias que ayuden a matizar las respuestas.</t>
  </si>
  <si>
    <t>Recomendaría incorporar una guía de mediación con preguntas de profundización para cada símbolo. Por ejemplo, después de ubicar una ficha, el mediador podría preguntar de manera sencilla: “¿Por qué elegiste ese símbolo?”, “¿Cuándo habría que preguntar primero?”, “¿A quién podrías acudir si algo te incomoda?” o “¿Qué harías si no quieres que alguien te toque?”. Esto permitiría que el recurso no se quede solo en la clasificación corporal, sino que avance hacia la comprensión del consentimiento, la duda, la protección y la búsqueda de ayuda.</t>
  </si>
  <si>
    <t>Considero que el peluche corporal con imanes y comecocos de selección es más pertinente para continuar a la fase de refinamiento y prototipado porque traduce conceptos sensibles como límites corporales, consentimiento, duda y protección en una experiencia concreta, manipulativa y visual. Desde la pedagogía infantil, esta alternativa resulta más adecuada porque reduce la dependencia de respuestas verbales directas y permite que el niño participe mediante acciones simples: observar, seleccionar, ubicar y clasificar.
Además, el uso del peluche favorece una mediación más cuidadosa, cercana y comprensible para niños de 6 a 11 años, especialmente en los rangos de menor edad. La combinación entre canción, comecocos, color, zona corporal y símbolo genera una secuencia lúdica que puede facilitar la atención, la recordación y la comprensión progresiva del mensaje preventivo.
Aunque el juego de mesa tiene mayor potencial de escalabilidad y adaptación institucional, el peluche ofrece una experiencia pedagógica más directa, corporalizada y emocionalmente contenida para abordar el tema central del proyecto. Por ello, lo considero más sólido como prototipo principal, siempre que se fortalezca con una guía clara de mediación y preguntas complementarias que permitan contextualizar las decisiones sin simplificar en exceso el concepto de consentimiento.</t>
  </si>
  <si>
    <t>Considero pertinente integrar al peluche algunos elementos del juego de mesa, especialmente las tarjetas de acción o preguntas guiadas. Esto permitiría que la experiencia corporal y manipulativa del peluche no se limite únicamente a ubicar símbolos sobre zonas del cuerpo, sino que incluya situaciones breves, preguntas de reflexión y ejercicios de toma de decisión. De esta manera, el peluche conservaría su fortaleza lúdica y concreta, pero ganaría mayor profundidad pedagógica, especialmente para trabajar consentimiento, duda, búsqueda de ayuda y contextualización de las situaciones.</t>
  </si>
  <si>
    <t>Natalia Suárez</t>
  </si>
  <si>
    <t>Desde una mirada clínica, ambas propuestas deben seguir siendo analizadas porque presentan fortalezas distintas: una favorece la exploración situacional y reflexiva, mientras la otra facilita una entrada más contenida y proyectiva al tema corporal. La decisión final debería depender de cuál alternativa logre mayor seguridad emocional, menor riesgo de sugestión, mejor contención por parte del mediador y mayor claridad para abordar límites, consentimiento y búsqueda de ayuda sin generar miedo, culpa o exposición innecesaria.</t>
  </si>
  <si>
    <t>La principal fortaleza es que permite abordar la prevención del ASI mediante situaciones guiadas, toma de decisiones y reconocimiento emocional, sin limitarse a una explicación abstracta. Desde la psicología clínica, esto es valioso porque facilita observar cómo el niño comprende los límites, cómo interpreta las señales de riesgo y cómo identifica posibles acciones de protección o búsqueda de ayuda.</t>
  </si>
  <si>
    <t>El principal aspecto a mejorar es la seguridad clínica de las tarjetas y de la mediación. Al incluir situaciones y preguntas, existe el riesgo de que algunas consignas resulten emocionalmente intensas, sugestivas o difíciles de manejar para un funcionario sin formación clínica suficiente. La propuesta debe evitar preguntas que presionen al niño a revelar experiencias personales o que generen miedo, culpa o confusión.</t>
  </si>
  <si>
    <t>Recomendaría incorporar un protocolo clínico breve de uso seguro, que indique qué tipo de preguntas son adecuadas, cuáles deben evitarse, cómo responder ante señales de incomodidad, cuándo detener la actividad y cómo cerrar emocionalmente la sesión. También sería pertinente clasificar las tarjetas por nivel de sensibilidad, para que el mediador pueda iniciar con contenidos más generales y avanzar solo si el niño se muestra cómodo y regulado.</t>
  </si>
  <si>
    <t>La principal fortaleza es que permite abordar un tema sensible mediante una experiencia simbólica, táctil y mediada, reduciendo la presión de verbalización directa en el niño. El uso del peluche y de los símbolos puede facilitar que el niño exprese comprensión, duda o límites de una forma más contenida emocionalmente. Desde la clínica, esto es especialmente valioso porque permite observar la respuesta del niño sin convertir la actividad en una indagación directa o invasiva.</t>
  </si>
  <si>
    <t>El principal aspecto a mejorar es la posible simplificación excesiva del consentimiento y de los límites corporales. Aunque los símbolos ayudan a ordenar la comprensión, existe el riesgo de que el niño o el mediador interpreten las respuestas como reglas fijas sobre partes del cuerpo, cuando en realidad el consentimiento depende también del contexto, la relación, la intención, la necesidad de cuidado y la posibilidad de expresar incomodidad o pedir ayuda.</t>
  </si>
  <si>
    <t>Recomendaría incorporar una guía clínica de mediación y contención, con preguntas de profundización no sugestivas para cada símbolo. Esta guía debería orientar al mediador sobre cómo acompañar la respuesta del niño, cómo evitar interpretaciones rígidas, cómo actuar ante señales de incomodidad, cuándo detener la actividad y cómo cerrar la sesión de forma emocionalmente segura. También sería útil incluir ejemplos de frases protectoras, como pedir ayuda a un adulto de confianza, expresar incomodidad y reconocer que el niño no tiene culpa cuando algo le genera confusión o malestar.</t>
  </si>
  <si>
    <t>Considero pertinente integrar al peluche algunas tarjetas de apoyo del juego de mesa, pero no como preguntas directas o exploratorias, sino como consignas breves, graduadas y clínicamente seguras. Estas tarjetas podrían ayudar al mediador a contextualizar la ubicación de los símbolos mediante situaciones generales, preguntas no sugestivas y frases de protección. De esta manera, el peluche mantendría su fortaleza simbólica y emocionalmente contenida, pero ganaría mayor profundidad para trabajar consentimiento, duda, incomodidad y búsqueda de ayuda.</t>
  </si>
  <si>
    <t>COMPARATIVA</t>
  </si>
  <si>
    <t xml:space="preserve">Comparando ambas propuestas, ¿cuál considera más pertinente para continuar a la fase de refinamiento y prototipado?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</si>
</sst>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12">
    <font>
      <sz val="10.0"/>
      <color rgb="FF000000"/>
      <name val="Arial"/>
      <scheme val="minor"/>
    </font>
    <font>
      <color theme="1"/>
      <name val="Arial"/>
      <scheme val="minor"/>
    </font>
    <font>
      <sz val="11.0"/>
      <color theme="1"/>
      <name val="Arial"/>
      <scheme val="minor"/>
    </font>
    <font>
      <b/>
      <color theme="1"/>
      <name val="Arial"/>
      <scheme val="minor"/>
    </font>
    <font>
      <b/>
      <sz val="11.0"/>
      <color theme="1"/>
      <name val="Arial"/>
      <scheme val="minor"/>
    </font>
    <font>
      <color theme="1"/>
      <name val="Arial"/>
    </font>
    <font>
      <b/>
      <color theme="1"/>
      <name val="Arial"/>
    </font>
    <font>
      <b/>
      <sz val="11.0"/>
      <color theme="1"/>
      <name val="Arial"/>
    </font>
    <font>
      <color rgb="FF000000"/>
      <name val="Arial"/>
      <scheme val="minor"/>
    </font>
    <font>
      <color rgb="FF000000"/>
      <name val="Roboto"/>
    </font>
    <font>
      <color rgb="FF434343"/>
      <name val="Roboto"/>
    </font>
    <font/>
  </fonts>
  <fills count="7">
    <fill>
      <patternFill patternType="none"/>
    </fill>
    <fill>
      <patternFill patternType="lightGray"/>
    </fill>
    <fill>
      <patternFill patternType="solid">
        <fgColor rgb="FF4DD0E1"/>
        <bgColor rgb="FF4DD0E1"/>
      </patternFill>
    </fill>
    <fill>
      <patternFill patternType="solid">
        <fgColor rgb="FFFFFFFF"/>
        <bgColor rgb="FFFFFFFF"/>
      </patternFill>
    </fill>
    <fill>
      <patternFill patternType="solid">
        <fgColor rgb="FFE0F7FA"/>
        <bgColor rgb="FFE0F7FA"/>
      </patternFill>
    </fill>
    <fill>
      <patternFill patternType="solid">
        <fgColor rgb="FF5B95F9"/>
        <bgColor rgb="FF5B95F9"/>
      </patternFill>
    </fill>
    <fill>
      <patternFill patternType="solid">
        <fgColor rgb="FFE8F0FE"/>
        <bgColor rgb="FFE8F0FE"/>
      </patternFill>
    </fill>
  </fills>
  <borders count="12">
    <border/>
    <border>
      <left style="thin">
        <color rgb="FF000000"/>
      </left>
    </border>
    <border>
      <right style="thin">
        <color rgb="FF000000"/>
      </right>
    </border>
    <border>
      <left style="thin">
        <color rgb="FFFFFFFF"/>
      </left>
      <right style="thin">
        <color rgb="FFFFFFFF"/>
      </right>
      <top style="thin">
        <color rgb="FFFFFFFF"/>
      </top>
      <bottom style="thin">
        <color rgb="FFFFFFFF"/>
      </bottom>
    </border>
    <border>
      <left style="thin">
        <color rgb="FFFFFFFF"/>
      </left>
      <right style="thin">
        <color rgb="FF000000"/>
      </right>
      <top style="thin">
        <color rgb="FFFFFFFF"/>
      </top>
      <bottom style="thin">
        <color rgb="FFFFFFFF"/>
      </bottom>
    </border>
    <border>
      <right style="thin">
        <color rgb="FFFFFFFF"/>
      </right>
      <top style="thin">
        <color rgb="FFFFFFFF"/>
      </top>
      <bottom style="thin">
        <color rgb="FFFFFFFF"/>
      </bottom>
    </border>
    <border>
      <left style="thin">
        <color rgb="FFF8F9FA"/>
      </left>
      <right style="thin">
        <color rgb="FFF8F9FA"/>
      </right>
      <top style="thin">
        <color rgb="FFF8F9FA"/>
      </top>
      <bottom style="thin">
        <color rgb="FFF8F9FA"/>
      </bottom>
    </border>
    <border>
      <left style="thin">
        <color rgb="FFF8F9FA"/>
      </left>
      <right style="thin">
        <color rgb="FF000000"/>
      </right>
      <top style="thin">
        <color rgb="FFF8F9FA"/>
      </top>
      <bottom style="thin">
        <color rgb="FFF8F9FA"/>
      </bottom>
    </border>
    <border>
      <right style="thin">
        <color rgb="FFF8F9FA"/>
      </right>
      <top style="thin">
        <color rgb="FFF8F9FA"/>
      </top>
      <bottom style="thin">
        <color rgb="FFF8F9FA"/>
      </bottom>
    </border>
    <border>
      <left style="thin">
        <color rgb="FFFFFFFF"/>
      </left>
      <right style="thin">
        <color rgb="FFFFFFFF"/>
      </right>
      <top style="thin">
        <color rgb="FFFFFFFF"/>
      </top>
      <bottom style="thin">
        <color rgb="FF442F65"/>
      </bottom>
    </border>
    <border>
      <left style="thin">
        <color rgb="FFFFFFFF"/>
      </left>
      <right style="thin">
        <color rgb="FF000000"/>
      </right>
      <top style="thin">
        <color rgb="FFFFFFFF"/>
      </top>
      <bottom style="thin">
        <color rgb="FF442F65"/>
      </bottom>
    </border>
    <border>
      <right style="thin">
        <color rgb="FFFFFFFF"/>
      </right>
      <top style="thin">
        <color rgb="FFFFFFFF"/>
      </top>
      <bottom style="thin">
        <color rgb="FF442F65"/>
      </bottom>
    </border>
  </borders>
  <cellStyleXfs count="1">
    <xf borderId="0" fillId="0" fontId="0" numFmtId="0" applyAlignment="1" applyFont="1"/>
  </cellStyleXfs>
  <cellXfs count="67">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horizontal="left" readingOrder="0" shrinkToFit="0" vertical="center" wrapText="0"/>
    </xf>
    <xf borderId="0" fillId="0" fontId="1" numFmtId="0" xfId="0" applyAlignment="1" applyFont="1">
      <alignment readingOrder="0" shrinkToFit="0" vertical="center" wrapText="0"/>
    </xf>
    <xf borderId="0" fillId="0" fontId="1" numFmtId="0" xfId="0" applyAlignment="1" applyFont="1">
      <alignment readingOrder="0" shrinkToFit="0" vertical="center" wrapText="0"/>
    </xf>
    <xf borderId="0" fillId="2" fontId="1" numFmtId="0" xfId="0" applyAlignment="1" applyFill="1" applyFont="1">
      <alignment vertical="center"/>
    </xf>
    <xf borderId="0" fillId="2" fontId="1" numFmtId="0" xfId="0" applyAlignment="1" applyFont="1">
      <alignment readingOrder="0" shrinkToFit="0" vertical="center" wrapText="1"/>
    </xf>
    <xf borderId="0" fillId="2" fontId="2" numFmtId="0" xfId="0" applyAlignment="1" applyFont="1">
      <alignment readingOrder="0" shrinkToFit="0" vertical="center" wrapText="1"/>
    </xf>
    <xf borderId="0" fillId="3" fontId="1" numFmtId="0" xfId="0" applyAlignment="1" applyFill="1" applyFont="1">
      <alignment vertical="center"/>
    </xf>
    <xf borderId="0" fillId="3" fontId="3" numFmtId="0" xfId="0" applyAlignment="1" applyFont="1">
      <alignment readingOrder="0" shrinkToFit="0" vertical="center" wrapText="1"/>
    </xf>
    <xf borderId="1" fillId="3" fontId="4" numFmtId="0" xfId="0" applyAlignment="1" applyBorder="1" applyFont="1">
      <alignment readingOrder="0" shrinkToFit="0" textRotation="90" vertical="center" wrapText="1"/>
    </xf>
    <xf borderId="0" fillId="3" fontId="4" numFmtId="0" xfId="0" applyAlignment="1" applyFont="1">
      <alignment readingOrder="0" shrinkToFit="0" textRotation="90" vertical="center" wrapText="1"/>
    </xf>
    <xf borderId="1" fillId="3" fontId="3" numFmtId="0" xfId="0" applyAlignment="1" applyBorder="1" applyFont="1">
      <alignment readingOrder="0" shrinkToFit="0" vertical="center" wrapText="1"/>
    </xf>
    <xf borderId="0" fillId="0" fontId="3" numFmtId="0" xfId="0" applyAlignment="1" applyFont="1">
      <alignment shrinkToFit="0" wrapText="1"/>
    </xf>
    <xf borderId="0" fillId="4" fontId="1" numFmtId="0" xfId="0" applyAlignment="1" applyFill="1" applyFont="1">
      <alignment vertical="center"/>
    </xf>
    <xf borderId="0" fillId="4" fontId="1" numFmtId="0" xfId="0" applyAlignment="1" applyFont="1">
      <alignment readingOrder="0" vertical="center"/>
    </xf>
    <xf borderId="1" fillId="4" fontId="1" numFmtId="0" xfId="0" applyAlignment="1" applyBorder="1" applyFont="1">
      <alignment readingOrder="0" vertical="center"/>
    </xf>
    <xf borderId="0" fillId="3" fontId="1" numFmtId="0" xfId="0" applyAlignment="1" applyFont="1">
      <alignment readingOrder="0" vertical="center"/>
    </xf>
    <xf borderId="1" fillId="3" fontId="1" numFmtId="0" xfId="0" applyAlignment="1" applyBorder="1" applyFont="1">
      <alignment readingOrder="0" vertical="center"/>
    </xf>
    <xf borderId="0" fillId="4" fontId="1" numFmtId="0" xfId="0" applyAlignment="1" applyFont="1">
      <alignment readingOrder="0"/>
    </xf>
    <xf borderId="1" fillId="3" fontId="1" numFmtId="0" xfId="0" applyAlignment="1" applyBorder="1" applyFont="1">
      <alignment vertical="center"/>
    </xf>
    <xf borderId="1" fillId="4" fontId="1" numFmtId="0" xfId="0" applyAlignment="1" applyBorder="1" applyFont="1">
      <alignment vertical="center"/>
    </xf>
    <xf borderId="0" fillId="3" fontId="1" numFmtId="0" xfId="0" applyFont="1"/>
    <xf borderId="0" fillId="3" fontId="1" numFmtId="0" xfId="0" applyAlignment="1" applyFont="1">
      <alignment readingOrder="0"/>
    </xf>
    <xf borderId="0" fillId="4" fontId="1" numFmtId="0" xfId="0" applyFont="1"/>
    <xf borderId="0" fillId="0" fontId="1" numFmtId="0" xfId="0" applyAlignment="1" applyFont="1">
      <alignment shrinkToFit="0" vertical="center" wrapText="0"/>
    </xf>
    <xf borderId="0" fillId="5" fontId="5" numFmtId="0" xfId="0" applyFill="1" applyFont="1"/>
    <xf borderId="0" fillId="5" fontId="5" numFmtId="0" xfId="0" applyAlignment="1" applyFont="1">
      <alignment shrinkToFit="0" wrapText="1"/>
    </xf>
    <xf borderId="0" fillId="5" fontId="5" numFmtId="0" xfId="0" applyAlignment="1" applyFont="1">
      <alignment readingOrder="0" shrinkToFit="0" wrapText="1"/>
    </xf>
    <xf borderId="0" fillId="3" fontId="6" numFmtId="0" xfId="0" applyAlignment="1" applyFont="1">
      <alignment shrinkToFit="0" vertical="center" wrapText="1"/>
    </xf>
    <xf borderId="1" fillId="3" fontId="7" numFmtId="0" xfId="0" applyAlignment="1" applyBorder="1" applyFont="1">
      <alignment shrinkToFit="0" textRotation="90" vertical="center" wrapText="1"/>
    </xf>
    <xf borderId="0" fillId="3" fontId="7" numFmtId="0" xfId="0" applyAlignment="1" applyFont="1">
      <alignment shrinkToFit="0" textRotation="90" vertical="center" wrapText="1"/>
    </xf>
    <xf borderId="2" fillId="3" fontId="7" numFmtId="0" xfId="0" applyAlignment="1" applyBorder="1" applyFont="1">
      <alignment shrinkToFit="0" textRotation="90" vertical="center" wrapText="1"/>
    </xf>
    <xf borderId="0" fillId="3" fontId="8" numFmtId="0" xfId="0" applyAlignment="1" applyFont="1">
      <alignment readingOrder="0" shrinkToFit="0" vertical="top" wrapText="1"/>
    </xf>
    <xf borderId="0" fillId="3" fontId="9" numFmtId="0" xfId="0" applyAlignment="1" applyFont="1">
      <alignment shrinkToFit="0" vertical="top" wrapText="1"/>
    </xf>
    <xf borderId="0" fillId="6" fontId="5" numFmtId="0" xfId="0" applyFill="1" applyFont="1"/>
    <xf borderId="3" fillId="6" fontId="10" numFmtId="0" xfId="0" applyAlignment="1" applyBorder="1" applyFont="1">
      <alignment horizontal="center" shrinkToFit="0" vertical="center" wrapText="1"/>
    </xf>
    <xf borderId="4" fillId="6" fontId="10" numFmtId="0" xfId="0" applyAlignment="1" applyBorder="1" applyFont="1">
      <alignment horizontal="center" shrinkToFit="0" vertical="center" wrapText="1"/>
    </xf>
    <xf borderId="5" fillId="6" fontId="10" numFmtId="0" xfId="0" applyAlignment="1" applyBorder="1" applyFont="1">
      <alignment horizontal="center" shrinkToFit="0" vertical="center" wrapText="1"/>
    </xf>
    <xf borderId="0" fillId="6" fontId="10" numFmtId="0" xfId="0" applyAlignment="1" applyFont="1">
      <alignment shrinkToFit="0" wrapText="0"/>
    </xf>
    <xf borderId="0" fillId="3" fontId="5" numFmtId="0" xfId="0" applyFont="1"/>
    <xf borderId="6" fillId="3" fontId="10" numFmtId="0" xfId="0" applyAlignment="1" applyBorder="1" applyFont="1">
      <alignment horizontal="center" shrinkToFit="0" vertical="center" wrapText="1"/>
    </xf>
    <xf borderId="7" fillId="3" fontId="10" numFmtId="0" xfId="0" applyAlignment="1" applyBorder="1" applyFont="1">
      <alignment horizontal="center" shrinkToFit="0" vertical="center" wrapText="1"/>
    </xf>
    <xf borderId="8" fillId="3" fontId="10" numFmtId="0" xfId="0" applyAlignment="1" applyBorder="1" applyFont="1">
      <alignment horizontal="center" shrinkToFit="0" vertical="center" wrapText="1"/>
    </xf>
    <xf borderId="6" fillId="3" fontId="10" numFmtId="0" xfId="0" applyAlignment="1" applyBorder="1" applyFont="1">
      <alignment horizontal="center" shrinkToFit="0" vertical="center" wrapText="1"/>
    </xf>
    <xf borderId="7" fillId="3" fontId="10" numFmtId="0" xfId="0" applyAlignment="1" applyBorder="1" applyFont="1">
      <alignment horizontal="center" shrinkToFit="0" vertical="center" wrapText="1"/>
    </xf>
    <xf borderId="0" fillId="3" fontId="10" numFmtId="0" xfId="0" applyAlignment="1" applyFont="1">
      <alignment shrinkToFit="0" wrapText="0"/>
    </xf>
    <xf borderId="9" fillId="6" fontId="10" numFmtId="0" xfId="0" applyAlignment="1" applyBorder="1" applyFont="1">
      <alignment horizontal="center" shrinkToFit="0" vertical="center" wrapText="1"/>
    </xf>
    <xf borderId="10" fillId="6" fontId="10" numFmtId="0" xfId="0" applyAlignment="1" applyBorder="1" applyFont="1">
      <alignment horizontal="center" shrinkToFit="0" vertical="center" wrapText="1"/>
    </xf>
    <xf borderId="11" fillId="6" fontId="10" numFmtId="0" xfId="0" applyAlignment="1" applyBorder="1" applyFont="1">
      <alignment horizontal="center" shrinkToFit="0" vertical="center" wrapText="1"/>
    </xf>
    <xf borderId="0" fillId="3" fontId="6" numFmtId="0" xfId="0" applyFont="1"/>
    <xf borderId="0" fillId="3" fontId="7" numFmtId="0" xfId="0" applyAlignment="1" applyFont="1">
      <alignment horizontal="center" shrinkToFit="0" textRotation="0" vertical="center" wrapText="1"/>
    </xf>
    <xf borderId="2" fillId="3" fontId="7" numFmtId="0" xfId="0" applyAlignment="1" applyBorder="1" applyFont="1">
      <alignment horizontal="center" shrinkToFit="0" textRotation="0" vertical="center" wrapText="1"/>
    </xf>
    <xf borderId="0" fillId="3" fontId="7" numFmtId="0" xfId="0" applyAlignment="1" applyFont="1">
      <alignment shrinkToFit="0" textRotation="90" wrapText="1"/>
    </xf>
    <xf borderId="0" fillId="6" fontId="6" numFmtId="0" xfId="0" applyFont="1"/>
    <xf borderId="0" fillId="6" fontId="7" numFmtId="0" xfId="0" applyAlignment="1" applyFont="1">
      <alignment horizontal="center" shrinkToFit="0" textRotation="0" vertical="center" wrapText="1"/>
    </xf>
    <xf borderId="2" fillId="6" fontId="7" numFmtId="0" xfId="0" applyAlignment="1" applyBorder="1" applyFont="1">
      <alignment horizontal="center" shrinkToFit="0" textRotation="0" vertical="center" wrapText="1"/>
    </xf>
    <xf borderId="0" fillId="6" fontId="7" numFmtId="0" xfId="0" applyAlignment="1" applyFont="1">
      <alignment shrinkToFit="0" textRotation="90" wrapText="1"/>
    </xf>
    <xf borderId="0" fillId="3" fontId="6" numFmtId="0" xfId="0" applyAlignment="1" applyFont="1">
      <alignment vertical="bottom"/>
    </xf>
    <xf borderId="2" fillId="3" fontId="11" numFmtId="0" xfId="0" applyBorder="1" applyFont="1"/>
    <xf borderId="0" fillId="6" fontId="6" numFmtId="0" xfId="0" applyAlignment="1" applyFont="1">
      <alignment vertical="bottom"/>
    </xf>
    <xf borderId="0" fillId="6" fontId="7" numFmtId="0" xfId="0" applyAlignment="1" applyFont="1">
      <alignment horizontal="center" readingOrder="0" shrinkToFit="0" textRotation="0" vertical="center" wrapText="1"/>
    </xf>
    <xf borderId="2" fillId="6" fontId="11" numFmtId="0" xfId="0" applyBorder="1" applyFont="1"/>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3">
    <tableStyle count="4" pivot="0" name="R1 - respuestas-style">
      <tableStyleElement dxfId="1" type="headerRow"/>
      <tableStyleElement dxfId="2" type="firstRowStripe"/>
      <tableStyleElement dxfId="3" type="secondRowStripe"/>
      <tableStyleElement dxfId="4" size="0" type="wholeTable"/>
    </tableStyle>
    <tableStyle count="4" pivot="0" name="R1 - respuestas-style 2">
      <tableStyleElement dxfId="1" type="headerRow"/>
      <tableStyleElement dxfId="2" type="firstRowStripe"/>
      <tableStyleElement dxfId="3" type="secondRowStripe"/>
      <tableStyleElement dxfId="4" size="0" type="wholeTable"/>
    </tableStyle>
    <tableStyle count="4" pivot="0" name="R2 - respuestas-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Chart1.png"/></Relationships>
</file>

<file path=xl/drawings/_rels/drawing4.xml.rels><?xml version="1.0" encoding="UTF-8" standalone="yes"?><Relationships xmlns="http://schemas.openxmlformats.org/package/2006/relationships"><Relationship Id="rId1" Type="http://schemas.openxmlformats.org/officeDocument/2006/relationships/image" Target="../media/Chart2.png"/><Relationship Id="rId2" Type="http://schemas.openxmlformats.org/officeDocument/2006/relationships/image" Target="../media/Chart3.png"/><Relationship Id="rId3" Type="http://schemas.openxmlformats.org/officeDocument/2006/relationships/image" Target="../media/Chart4.png"/><Relationship Id="rId4" Type="http://schemas.openxmlformats.org/officeDocument/2006/relationships/image" Target="../media/Chart5.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914400</xdr:colOff>
      <xdr:row>11</xdr:row>
      <xdr:rowOff>190500</xdr:rowOff>
    </xdr:from>
    <xdr:ext cx="5715000" cy="3533775"/>
    <xdr:pic>
      <xdr:nvPicPr>
        <xdr:cNvPr id="1800960241" name="Chart1" title="Gráfico">
          <a:extLst>
            <a:ext uri="GoogleSheetsCustomDataVersion1">
              <go:sheetsCustomData xmlns:go="http://customooxmlschemas.google.com/" pictureOfChart="1"/>
            </a:ext>
          </a:extLst>
        </xdr:cNvPr>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952500</xdr:colOff>
      <xdr:row>11</xdr:row>
      <xdr:rowOff>171450</xdr:rowOff>
    </xdr:from>
    <xdr:ext cx="6219825" cy="3848100"/>
    <xdr:pic>
      <xdr:nvPicPr>
        <xdr:cNvPr id="1070566290" name="Chart2" title="Gráfico">
          <a:extLst>
            <a:ext uri="GoogleSheetsCustomDataVersion1">
              <go:sheetsCustomData xmlns:go="http://customooxmlschemas.google.com/" pictureOfChart="1"/>
            </a:ext>
          </a:extLst>
        </xdr:cNvPr>
        <xdr:cNvPicPr preferRelativeResize="0"/>
      </xdr:nvPicPr>
      <xdr:blipFill>
        <a:blip cstate="print" r:embed="rId1"/>
        <a:stretch>
          <a:fillRect/>
        </a:stretch>
      </xdr:blipFill>
      <xdr:spPr>
        <a:prstGeom prst="rect">
          <a:avLst/>
        </a:prstGeom>
        <a:noFill/>
      </xdr:spPr>
    </xdr:pic>
    <xdr:clientData fLocksWithSheet="0"/>
  </xdr:oneCellAnchor>
  <xdr:oneCellAnchor>
    <xdr:from>
      <xdr:col>14</xdr:col>
      <xdr:colOff>238125</xdr:colOff>
      <xdr:row>11</xdr:row>
      <xdr:rowOff>171450</xdr:rowOff>
    </xdr:from>
    <xdr:ext cx="6124575" cy="3848100"/>
    <xdr:pic>
      <xdr:nvPicPr>
        <xdr:cNvPr id="1259403700" name="Chart3" title="Gráfico">
          <a:extLst>
            <a:ext uri="GoogleSheetsCustomDataVersion1">
              <go:sheetsCustomData xmlns:go="http://customooxmlschemas.google.com/" pictureOfChart="1"/>
            </a:ext>
          </a:extLst>
        </xdr:cNvPr>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952500</xdr:colOff>
      <xdr:row>31</xdr:row>
      <xdr:rowOff>171450</xdr:rowOff>
    </xdr:from>
    <xdr:ext cx="6219825" cy="3848100"/>
    <xdr:pic>
      <xdr:nvPicPr>
        <xdr:cNvPr id="418928504" name="Chart4" title="Gráfico">
          <a:extLst>
            <a:ext uri="GoogleSheetsCustomDataVersion1">
              <go:sheetsCustomData xmlns:go="http://customooxmlschemas.google.com/" pictureOfChart="1"/>
            </a:ext>
          </a:extLst>
        </xdr:cNvPr>
        <xdr:cNvPicPr preferRelativeResize="0"/>
      </xdr:nvPicPr>
      <xdr:blipFill>
        <a:blip cstate="print" r:embed="rId3"/>
        <a:stretch>
          <a:fillRect/>
        </a:stretch>
      </xdr:blipFill>
      <xdr:spPr>
        <a:prstGeom prst="rect">
          <a:avLst/>
        </a:prstGeom>
        <a:noFill/>
      </xdr:spPr>
    </xdr:pic>
    <xdr:clientData fLocksWithSheet="0"/>
  </xdr:oneCellAnchor>
  <xdr:oneCellAnchor>
    <xdr:from>
      <xdr:col>14</xdr:col>
      <xdr:colOff>238125</xdr:colOff>
      <xdr:row>31</xdr:row>
      <xdr:rowOff>171450</xdr:rowOff>
    </xdr:from>
    <xdr:ext cx="6124575" cy="3848100"/>
    <xdr:pic>
      <xdr:nvPicPr>
        <xdr:cNvPr id="1368135038" name="Chart5" title="Gráfico">
          <a:extLst>
            <a:ext uri="GoogleSheetsCustomDataVersion1">
              <go:sheetsCustomData xmlns:go="http://customooxmlschemas.google.com/" pictureOfChart="1"/>
            </a:ext>
          </a:extLst>
        </xdr:cNvPr>
        <xdr:cNvPicPr preferRelativeResize="0"/>
      </xdr:nvPicPr>
      <xdr:blipFill>
        <a:blip cstate="print" r:embed="rId4"/>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ables/table1.xml><?xml version="1.0" encoding="utf-8"?>
<table xmlns="http://schemas.openxmlformats.org/spreadsheetml/2006/main" ref="A1:AY3" displayName="Form_Responses" name="Form_Responses" id="1">
  <tableColumns count="51">
    <tableColumn name="Marca temporal" id="1"/>
    <tableColumn name="Nombre o seudónimo " id="2"/>
    <tableColumn name="  Perfil profesional  " id="3"/>
    <tableColumn name="  Años de experiencia en su campo  " id="4"/>
    <tableColumn name="Relación de su experiencia con infancia, educación, protección o mediación  " id="5"/>
    <tableColumn name=" Declaro que he leído la información del formulario, comprendo el propósito académico de esta consulta y acepto participar de manera voluntaria  " id="6"/>
    <tableColumn name="Formar_x000a_¿En qué medida esta alternativa permite enseñar de manera pedagógica y progresiva contenidos preventivos como límites corporales, consentimiento, señales de riesgo y búsqueda de ayuda?  " id="7"/>
    <tableColumn name="Interactuar _x000a_¿En qué medida esta alternativa favorece una participación activa del usuario, más allá de la escucha pasiva o la explicación verbal del mediador? " id="8"/>
    <tableColumn name="Simplificar _x000a_¿Qué tan clara, comprensible y fácil de seguir considera esta alternativa en términos de reglas, componentes y secuencia de uso? " id="9"/>
    <tableColumn name="Adaptar _x000a_¿En qué medida esta alternativa podría adaptarse a diferentes contextos institucionales, perfiles profesionales y objetivos de formación? " id="10"/>
    <tableColumn name="Representar _x000a_¿En qué medida esta alternativa ofrece diversas maneras de presentar la información y permitir la participación o expresión de los usuarios? " id="11"/>
    <tableColumn name="Guiar _x000a_¿Qué tan bien orienta esta alternativa la actividad, facilitando que el usuario entienda qué hacer, cómo avanzar y qué se espera en cada momento? " id="12"/>
    <tableColumn name="Proteger _x000a_¿En qué medida esta alternativa resulta éticamente segura y emocionalmente cuidadosa para abordar un tema sensible como la prevención del ASI? " id="13"/>
    <tableColumn name="Contextualizar _x000a_¿Qué tan pertinente considera esta alternativa para el contexto colombiano y para su posible uso en entornos institucionales de protección y atención infantil? " id="14"/>
    <tableColumn name="Escalar _x000a_¿En qué medida esta alternativa tiene potencial de crecimiento, actualización y aplicación en diferentes contextos o programas institucionales?" id="15"/>
    <tableColumn name="¿Cuál considera que es la principal fortaleza de esta alternativa?  " id="16"/>
    <tableColumn name="¿Cuál considera que es la principal debilidad de esta alternativa?  " id="17"/>
    <tableColumn name="¿Qué ajuste recomendaría para mejorar esta alternativa?  " id="18"/>
    <tableColumn name="¿Qué ajuste recomendaría para mejorar esta alternativa?   2" id="19"/>
    <tableColumn name="¿Considera viable su uso en un contexto institucional real? ¿Por qué?  " id="20"/>
    <tableColumn name="Formar_x000a_¿En qué medida esta alternativa permite enseñar de manera pedagógica y progresiva contenidos preventivos como límites corporales, consentimiento, señales de riesgo y búsqueda de ayuda?   2" id="21"/>
    <tableColumn name="Interactuar _x000a_¿En qué medida esta alternativa favorece una participación activa del usuario, más allá de la escucha pasiva o la explicación verbal del mediador?  2" id="22"/>
    <tableColumn name="Simplificar _x000a_¿Qué tan clara, comprensible y fácil de seguir considera esta alternativa en términos de reglas, componentes y secuencia de uso?  2" id="23"/>
    <tableColumn name="Adaptar _x000a_¿En qué medida esta alternativa podría adaptarse a diferentes contextos institucionales, perfiles profesionales y objetivos de formación?  2" id="24"/>
    <tableColumn name="Representar _x000a_¿En qué medida esta alternativa ofrece diversas maneras de presentar la información y permitir la participación o expresión de los usuarios?  2" id="25"/>
    <tableColumn name="Guiar _x000a_¿Qué tan bien orienta esta alternativa la actividad, facilitando que el usuario entienda qué hacer, cómo avanzar y qué se espera en cada momento?  2" id="26"/>
    <tableColumn name="Proteger _x000a_¿En qué medida esta alternativa resulta éticamente segura y emocionalmente cuidadosa para abordar un tema sensible como la prevención del ASI?  2" id="27"/>
    <tableColumn name="Contextualizar _x000a_¿Qué tan pertinente considera esta alternativa para el contexto colombiano y para su posible uso en entornos institucionales de protección y atención infantil?  2" id="28"/>
    <tableColumn name="Escalar _x000a_¿En qué medida esta alternativa tiene potencial de crecimiento, actualización y aplicación en diferentes contextos o programas institucionales? 2" id="29"/>
    <tableColumn name="¿Cuál considera que es la principal fortaleza de esta alternativa?   2" id="30"/>
    <tableColumn name="¿Cuál considera que es la principal debilidad de esta alternativa?   2" id="31"/>
    <tableColumn name="¿Qué ajuste recomendaría para mejorar esta alternativa?   3" id="32"/>
    <tableColumn name="¿Qué ajuste recomendaría para mejorar esta alternativa?   4" id="33"/>
    <tableColumn name="¿Considera viable su uso en un contexto institucional real? ¿Por qué?   2" id="34"/>
    <tableColumn name="Formar_x000a_¿En qué medida esta alternativa permite enseñar de manera pedagógica y progresiva contenidos preventivos como límites corporales, consentimiento, señales de riesgo y búsqueda de ayuda?   3" id="35"/>
    <tableColumn name="Interactuar _x000a_¿En qué medida esta alternativa favorece una participación activa del usuario, más allá de la escucha pasiva o la explicación verbal del mediador?  3" id="36"/>
    <tableColumn name="Simplificar _x000a_¿Qué tan clara, comprensible y fácil de seguir considera esta alternativa en términos de reglas, componentes y secuencia de uso?  3" id="37"/>
    <tableColumn name="Adaptar _x000a_¿En qué medida esta alternativa podría adaptarse a diferentes contextos institucionales, perfiles profesionales y objetivos de formación?  3" id="38"/>
    <tableColumn name="Representar _x000a_¿En qué medida esta alternativa ofrece diversas maneras de presentar la información y permitir la participación o expresión de los usuarios?  3" id="39"/>
    <tableColumn name="Guiar _x000a_¿Qué tan bien orienta esta alternativa la actividad, facilitando que el usuario entienda qué hacer, cómo avanzar y qué se espera en cada momento?  3" id="40"/>
    <tableColumn name="Proteger _x000a_¿En qué medida esta alternativa resulta éticamente segura y emocionalmente cuidadosa para abordar un tema sensible como la prevención del ASI?  3" id="41"/>
    <tableColumn name="Contextualizar _x000a_¿Qué tan pertinente considera esta alternativa para el contexto colombiano y para su posible uso en entornos institucionales de protección y atención infantil?  3" id="42"/>
    <tableColumn name="Escalar _x000a_¿En qué medida esta alternativa tiene potencial de crecimiento, actualización y aplicación en diferentes contextos o programas institucionales? 3" id="43"/>
    <tableColumn name="¿Cuál considera que es la principal fortaleza de esta alternativa?   3" id="44"/>
    <tableColumn name="¿Cuál considera que es la principal debilidad de esta alternativa?   3" id="45"/>
    <tableColumn name="¿Qué ajuste recomendaría para mejorar esta alternativa?   5" id="46"/>
    <tableColumn name="¿Qué ajuste recomendaría para mejorar esta alternativa?   6" id="47"/>
    <tableColumn name="¿Considera viable su uso en un contexto institucional real? ¿Por qué?   3" id="48"/>
    <tableColumn name="  De las tres alternativas, ¿Cuál considera globalmente más pertinente para continuar su desarrollo?  " id="49"/>
    <tableColumn name="  ¿Por qué considera que esa alternativa debería continuar a la siguiente fase?  " id="50"/>
    <tableColumn name=" ¿Qué recomendación general haría para fortalecer el proceso de selección y refinamiento de la alternativa elegida? " id="51"/>
  </tableColumns>
  <tableStyleInfo name="R1 - respuestas-style" showColumnStripes="0" showFirstColumn="1" showLastColumn="1" showRowStripes="1"/>
</table>
</file>

<file path=xl/tables/table2.xml><?xml version="1.0" encoding="utf-8"?>
<table xmlns="http://schemas.openxmlformats.org/spreadsheetml/2006/main" ref="A5:AZ8" displayName="Tabla_1" name="Tabla_1" id="2">
  <tableColumns count="52">
    <tableColumn name="Marca temporal" id="1"/>
    <tableColumn name="Nombre o seudónimo " id="2"/>
    <tableColumn name="  Perfil profesional  " id="3"/>
    <tableColumn name="  Años de experiencia en su campo  " id="4"/>
    <tableColumn name="Relación de su experiencia con infancia, educación, protección o mediación  " id="5"/>
    <tableColumn name=" Declaro que he leído la información del formulario, comprendo el propósito académico de esta consulta y acepto participar de manera voluntaria  " id="6"/>
    <tableColumn name="Formar_x000a_¿En qué medida esta alternativa permite enseñar de manera pedagógica y progresiva contenidos preventivos como límites corporales, consentimiento, señales de riesgo y búsqueda de ayuda?  " id="7"/>
    <tableColumn name="Interactuar _x000a_¿En qué medida esta alternativa favorece una participación activa del usuario, más allá de la escucha pasiva o la explicación verbal del mediador? " id="8"/>
    <tableColumn name="Simplificar _x000a_¿Qué tan clara, comprensible y fácil de seguir considera esta alternativa en términos de reglas, componentes y secuencia de uso? " id="9"/>
    <tableColumn name="Adaptar _x000a_¿En qué medida esta alternativa podría adaptarse a diferentes contextos institucionales, perfiles profesionales y objetivos de formación? " id="10"/>
    <tableColumn name="Representar _x000a_¿En qué medida esta alternativa ofrece diversas maneras de presentar la información y permitir la participación o expresión de los usuarios? " id="11"/>
    <tableColumn name="Guiar _x000a_¿Qué tan bien orienta esta alternativa la actividad, facilitando que el usuario entienda qué hacer, cómo avanzar y qué se espera en cada momento? " id="12"/>
    <tableColumn name="Proteger _x000a_¿En qué medida esta alternativa resulta éticamente segura y emocionalmente cuidadosa para abordar un tema sensible como la prevención del ASI? " id="13"/>
    <tableColumn name="Contextualizar _x000a_¿Qué tan pertinente considera esta alternativa para el contexto colombiano y para su posible uso en entornos institucionales de protección y atención infantil? " id="14"/>
    <tableColumn name="Escalar _x000a_¿En qué medida esta alternativa tiene potencial de crecimiento, actualización y aplicación en diferentes contextos o programas institucionales?" id="15"/>
    <tableColumn name="¿Cuál considera que es la principal fortaleza de esta alternativa?  " id="16"/>
    <tableColumn name="¿Cuál considera que es la principal debilidad de esta alternativa?  " id="17"/>
    <tableColumn name="¿Qué ajuste recomendaría para mejorar esta alternativa?  " id="18"/>
    <tableColumn name="¿Qué ajuste recomendaría para mejorar esta alternativa?   2" id="19"/>
    <tableColumn name="¿Considera viable su uso en un contexto institucional real? ¿Por qué?  " id="20"/>
    <tableColumn name="Formar_x000a_¿En qué medida esta alternativa permite enseñar de manera pedagógica y progresiva contenidos preventivos como límites corporales, consentimiento, señales de riesgo y búsqueda de ayuda?   2" id="21"/>
    <tableColumn name="Interactuar _x000a_¿En qué medida esta alternativa favorece una participación activa del usuario, más allá de la escucha pasiva o la explicación verbal del mediador?  2" id="22"/>
    <tableColumn name="Simplificar _x000a_¿Qué tan clara, comprensible y fácil de seguir considera esta alternativa en términos de reglas, componentes y secuencia de uso?  2" id="23"/>
    <tableColumn name="Adaptar _x000a_¿En qué medida esta alternativa podría adaptarse a diferentes contextos institucionales, perfiles profesionales y objetivos de formación?  2" id="24"/>
    <tableColumn name="Representar _x000a_¿En qué medida esta alternativa ofrece diversas maneras de presentar la información y permitir la participación o expresión de los usuarios?  2" id="25"/>
    <tableColumn name="Guiar _x000a_¿Qué tan bien orienta esta alternativa la actividad, facilitando que el usuario entienda qué hacer, cómo avanzar y qué se espera en cada momento?  2" id="26"/>
    <tableColumn name="Proteger _x000a_¿En qué medida esta alternativa resulta éticamente segura y emocionalmente cuidadosa para abordar un tema sensible como la prevención del ASI?  2" id="27"/>
    <tableColumn name="Contextualizar _x000a_¿Qué tan pertinente considera esta alternativa para el contexto colombiano y para su posible uso en entornos institucionales de protección y atención infantil?  2" id="28"/>
    <tableColumn name="Escalar _x000a_¿En qué medida esta alternativa tiene potencial de crecimiento, actualización y aplicación en diferentes contextos o programas institucionales? 2" id="29"/>
    <tableColumn name="¿Cuál considera que es la principal fortaleza de esta alternativa?   2" id="30"/>
    <tableColumn name="¿Cuál considera que es la principal debilidad de esta alternativa?   2" id="31"/>
    <tableColumn name="¿Qué ajuste recomendaría para mejorar esta alternativa?   3" id="32"/>
    <tableColumn name="¿Qué ajuste recomendaría para mejorar esta alternativa?   4" id="33"/>
    <tableColumn name="¿Considera viable su uso en un contexto institucional real? ¿Por qué?   2" id="34"/>
    <tableColumn name="Formar_x000a_¿En qué medida esta alternativa permite enseñar de manera pedagógica y progresiva contenidos preventivos como límites corporales, consentimiento, señales de riesgo y búsqueda de ayuda?   3" id="35"/>
    <tableColumn name="Interactuar _x000a_¿En qué medida esta alternativa favorece una participación activa del usuario, más allá de la escucha pasiva o la explicación verbal del mediador?  3" id="36"/>
    <tableColumn name="Simplificar _x000a_¿Qué tan clara, comprensible y fácil de seguir considera esta alternativa en términos de reglas, componentes y secuencia de uso?  3" id="37"/>
    <tableColumn name="Adaptar _x000a_¿En qué medida esta alternativa podría adaptarse a diferentes contextos institucionales, perfiles profesionales y objetivos de formación?  3" id="38"/>
    <tableColumn name="Representar _x000a_¿En qué medida esta alternativa ofrece diversas maneras de presentar la información y permitir la participación o expresión de los usuarios?  3" id="39"/>
    <tableColumn name="Guiar _x000a_¿Qué tan bien orienta esta alternativa la actividad, facilitando que el usuario entienda qué hacer, cómo avanzar y qué se espera en cada momento?  3" id="40"/>
    <tableColumn name="Proteger _x000a_¿En qué medida esta alternativa resulta éticamente segura y emocionalmente cuidadosa para abordar un tema sensible como la prevención del ASI?  3" id="41"/>
    <tableColumn name="Contextualizar _x000a_¿Qué tan pertinente considera esta alternativa para el contexto colombiano y para su posible uso en entornos institucionales de protección y atención infantil?  3" id="42"/>
    <tableColumn name="Escalar _x000a_¿En qué medida esta alternativa tiene potencial de crecimiento, actualización y aplicación en diferentes contextos o programas institucionales? 3" id="43"/>
    <tableColumn name="¿Cuál considera que es la principal fortaleza de esta alternativa?   3" id="44"/>
    <tableColumn name="¿Cuál considera que es la principal debilidad de esta alternativa?   3" id="45"/>
    <tableColumn name="¿Qué ajuste recomendaría para mejorar esta alternativa?   5" id="46"/>
    <tableColumn name="¿Qué ajuste recomendaría para mejorar esta alternativa?   6" id="47"/>
    <tableColumn name="¿Considera viable su uso en un contexto institucional real? ¿Por qué?   3" id="48"/>
    <tableColumn name="  De las tres alternativas, ¿Cuál considera globalmente más pertinente para continuar su desarrollo?  " id="49"/>
    <tableColumn name="  ¿Por qué considera que esa alternativa debería continuar a la siguiente fase?  " id="50"/>
    <tableColumn name=" ¿Qué recomendación general haría para fortalecer el proceso de selección y refinamiento de la alternativa elegida? " id="51"/>
    <tableColumn name=" Declaro que he leído la información del formulario, comprendo el propósito académico de esta consulta y acepto participar de manera voluntaria   2" id="52"/>
  </tableColumns>
  <tableStyleInfo name="R1 - respuestas-style 2" showColumnStripes="0" showFirstColumn="1" showLastColumn="1" showRowStripes="1"/>
</table>
</file>

<file path=xl/tables/table3.xml><?xml version="1.0" encoding="utf-8"?>
<table xmlns="http://schemas.openxmlformats.org/spreadsheetml/2006/main" ref="A1:AL6" displayName="Form_Responses2" name="Form_Responses2" id="3">
  <tableColumns count="38">
    <tableColumn name="Marca temporal" id="1"/>
    <tableColumn name="Nombre o seudónimo " id="2"/>
    <tableColumn name=" Perfil profesional  " id="3"/>
    <tableColumn name="Declaro que he leído la información del formulario, comprendo el propósito académico de esta consulta y acepto participar de manera voluntaria  " id="4"/>
    <tableColumn name=" Después de revisar esta devolución, ¿considera pertinente continuar comparando únicamente las alternativas  Juego de mesa con ruleta, tarjetas de acción y fichas emocionales  y  Peluche corporal con imanes y comecocos de selección ?  " id="5"/>
    <tableColumn name="Si desea, puede registrar aquí una observación breve sobre la devolución de la ronda 1  " id="6"/>
    <tableColumn name=" Formar.  _x000a_¿En qué medida esta alternativa permite enseñar de manera pedagógica y progresiva contenidos preventivos como límites corporales, consentimiento, señales de riesgo y búsqueda de ayuda? " id="7"/>
    <tableColumn name=" Interactuar.   _x000a_¿En qué medida esta alternativa favorece una participación activa del usuario, más allá de la escucha pasiva o la explicación verbal del mediador? " id="8"/>
    <tableColumn name="Simplificar.   _x000a_¿Qué tan clara, comprensible y fácil de seguir considera esta alternativa en términos de reglas, componentes y secuencia de uso? " id="9"/>
    <tableColumn name="Adaptar.   _x000a_¿En qué medida esta alternativa podría adaptarse a diferentes contextos institucionales, perfiles profesionales y objetivos de formación? " id="10"/>
    <tableColumn name="Representar.   _x000a_¿En qué medida esta alternativa ofrece diversas maneras de presentar la información y permitir la participación o expresión de los usuarios? " id="11"/>
    <tableColumn name="Guiar.   _x000a_¿Qué tan bien orienta esta alternativa la actividad, facilitando que el usuario entienda qué hacer, cómo avanzar y qué se espera en cada momento? " id="12"/>
    <tableColumn name="Proteger.   _x000a_¿En qué medida esta alternativa resulta éticamente segura y emocionalmente cuidadosa para abordar un tema sensible como la prevención del ASI? " id="13"/>
    <tableColumn name="Contextualizar.   _x000a_¿Qué tan pertinente considera esta alternativa para el contexto colombiano y para su posible uso en entornos institucionales de protección y atención infantil? " id="14"/>
    <tableColumn name="Escalar.   _x000a_¿En qué medida esta alternativa tiene potencial de actualización y aplicación en diferentes contextos o programas institucionales? " id="15"/>
    <tableColumn name=" Tras revisar la devolución de la ronda 1, su valoración de esta alternativa:  " id="16"/>
    <tableColumn name=" ¿Cuál considera ahora la principal fortaleza de esta alternativa?  " id="17"/>
    <tableColumn name=" ¿Cuál considera ahora el principal aspecto a mejorar de esta alternativa? " id="18"/>
    <tableColumn name="¿Qué ajuste concreto recomendaría para fortalecer esta propuesta? " id="19"/>
    <tableColumn name=" Formar.  _x000a_¿En qué medida esta alternativa permite enseñar de manera pedagógica y progresiva contenidos preventivos como límites corporales, consentimiento, señales de riesgo y búsqueda de ayuda?  2" id="20"/>
    <tableColumn name=" Interactuar.   _x000a_¿En qué medida esta alternativa favorece una participación activa del usuario, más allá de la escucha pasiva o la explicación verbal del mediador?  2" id="21"/>
    <tableColumn name="Simplificar.   _x000a_¿Qué tan clara, comprensible y fácil de seguir considera esta alternativa en términos de reglas, componentes y secuencia de uso?  2" id="22"/>
    <tableColumn name="Adaptar.   _x000a_¿En qué medida esta alternativa podría adaptarse a diferentes contextos institucionales, perfiles profesionales y objetivos de formación?  2" id="23"/>
    <tableColumn name="Representar.   _x000a_¿En qué medida esta alternativa ofrece diversas maneras de presentar la información y permitir la participación o expresión de los usuarios?  2" id="24"/>
    <tableColumn name="Guiar.   _x000a_¿Qué tan bien orienta esta alternativa la actividad, facilitando que el usuario entienda qué hacer, cómo avanzar y qué se espera en cada momento?  2" id="25"/>
    <tableColumn name="Proteger.   _x000a_¿En qué medida esta alternativa resulta éticamente segura y emocionalmente cuidadosa para abordar un tema sensible como la prevención del ASI?  2" id="26"/>
    <tableColumn name="Contextualizar.   _x000a_¿Qué tan pertinente considera esta alternativa para el contexto colombiano y para su posible uso en entornos institucionales de protección y atención infantil?  2" id="27"/>
    <tableColumn name="Escalar.   _x000a_¿En qué medida esta alternativa tiene potencial de actualización y aplicación en diferentes contextos o programas institucionales?  2" id="28"/>
    <tableColumn name=" Tras revisar la devolución de la ronda 1, su valoración de esta alternativa:   2" id="29"/>
    <tableColumn name=" ¿Cuál considera ahora la principal fortaleza de esta alternativa?   2" id="30"/>
    <tableColumn name=" ¿Cuál considera ahora el principal aspecto a mejorar de esta alternativa?  2" id="31"/>
    <tableColumn name="¿Qué ajuste concreto recomendaría para fortalecer esta propuesta?  2" id="32"/>
    <tableColumn name="  Comparando ambas propuestas, ¿cuál considera más pertinente para continuar a la fase de refinamiento y prototipado?  " id="33"/>
    <tableColumn name=" ¿Cuál es la razón principal de su elección?  " id="34"/>
    <tableColumn name="Entre Juego de mesa y Peluche, ¿cuál considera más clara para el mediador? " id="35"/>
    <tableColumn name="Entre Juego de mesa y Peluche, ¿cuál considera más segura para abordar pedagógicamente la prevención del ASI? " id="36"/>
    <tableColumn name="Entre Juego de mesa y Peluche, ¿cuál considera más viable para un contexto institucional real? " id="37"/>
    <tableColumn name="  Si lo considera pertinente, indique qué elemento de una alternativa podría integrarse en la otra.  " id="38"/>
  </tableColumns>
  <tableStyleInfo name="R2 - respuesta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4" Type="http://schemas.openxmlformats.org/officeDocument/2006/relationships/table" Target="../tables/table1.xml"/><Relationship Id="rId5"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1.5"/>
    <col customWidth="1" min="3" max="3" width="19.38"/>
    <col customWidth="1" min="4" max="4" width="31.38"/>
    <col customWidth="1" min="5" max="51" width="37.63"/>
    <col customWidth="1" min="52" max="58"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row>
    <row r="2" ht="22.5" customHeight="1">
      <c r="A2" s="2">
        <v>46150.711895625005</v>
      </c>
      <c r="B2" s="3" t="s">
        <v>51</v>
      </c>
      <c r="C2" s="3" t="s">
        <v>52</v>
      </c>
      <c r="D2" s="3" t="s">
        <v>53</v>
      </c>
      <c r="E2" s="3" t="s">
        <v>54</v>
      </c>
      <c r="F2" s="3" t="s">
        <v>55</v>
      </c>
      <c r="G2" s="3">
        <v>6.0</v>
      </c>
      <c r="H2" s="3">
        <v>6.0</v>
      </c>
      <c r="I2" s="3">
        <v>5.0</v>
      </c>
      <c r="J2" s="3">
        <v>6.0</v>
      </c>
      <c r="K2" s="3">
        <v>5.0</v>
      </c>
      <c r="L2" s="3">
        <v>6.0</v>
      </c>
      <c r="M2" s="3">
        <v>7.0</v>
      </c>
      <c r="N2" s="3">
        <v>7.0</v>
      </c>
      <c r="O2" s="3">
        <v>6.0</v>
      </c>
      <c r="P2" s="3" t="s">
        <v>56</v>
      </c>
      <c r="Q2" s="3" t="s">
        <v>57</v>
      </c>
      <c r="R2" s="3" t="s">
        <v>58</v>
      </c>
      <c r="S2" s="3" t="s">
        <v>59</v>
      </c>
      <c r="T2" s="3" t="s">
        <v>60</v>
      </c>
      <c r="U2" s="3">
        <v>6.0</v>
      </c>
      <c r="V2" s="3">
        <v>7.0</v>
      </c>
      <c r="W2" s="3">
        <v>7.0</v>
      </c>
      <c r="X2" s="3">
        <v>6.0</v>
      </c>
      <c r="Y2" s="3">
        <v>6.0</v>
      </c>
      <c r="Z2" s="3">
        <v>7.0</v>
      </c>
      <c r="AA2" s="3">
        <v>7.0</v>
      </c>
      <c r="AB2" s="3">
        <v>7.0</v>
      </c>
      <c r="AC2" s="3">
        <v>7.0</v>
      </c>
      <c r="AD2" s="3" t="s">
        <v>61</v>
      </c>
      <c r="AE2" s="3" t="s">
        <v>62</v>
      </c>
      <c r="AF2" s="3" t="s">
        <v>63</v>
      </c>
      <c r="AG2" s="3" t="s">
        <v>64</v>
      </c>
      <c r="AH2" s="3" t="s">
        <v>65</v>
      </c>
      <c r="AI2" s="3">
        <v>6.0</v>
      </c>
      <c r="AJ2" s="3">
        <v>6.0</v>
      </c>
      <c r="AK2" s="3">
        <v>7.0</v>
      </c>
      <c r="AL2" s="3">
        <v>7.0</v>
      </c>
      <c r="AM2" s="3">
        <v>7.0</v>
      </c>
      <c r="AN2" s="3">
        <v>7.0</v>
      </c>
      <c r="AO2" s="3">
        <v>6.0</v>
      </c>
      <c r="AP2" s="3">
        <v>7.0</v>
      </c>
      <c r="AQ2" s="3">
        <v>7.0</v>
      </c>
      <c r="AR2" s="3" t="s">
        <v>66</v>
      </c>
      <c r="AS2" s="3" t="s">
        <v>67</v>
      </c>
      <c r="AT2" s="3" t="s">
        <v>68</v>
      </c>
      <c r="AU2" s="3" t="s">
        <v>69</v>
      </c>
      <c r="AV2" s="3" t="s">
        <v>70</v>
      </c>
      <c r="AW2" s="3" t="s">
        <v>71</v>
      </c>
      <c r="AX2" s="3" t="s">
        <v>72</v>
      </c>
      <c r="AY2" s="3" t="s">
        <v>73</v>
      </c>
    </row>
    <row r="3" ht="22.5" customHeight="1">
      <c r="A3" s="4">
        <v>46152.90405153936</v>
      </c>
      <c r="B3" s="5" t="s">
        <v>74</v>
      </c>
      <c r="C3" s="5" t="s">
        <v>75</v>
      </c>
      <c r="D3" s="5" t="s">
        <v>76</v>
      </c>
      <c r="E3" s="5" t="s">
        <v>77</v>
      </c>
      <c r="F3" s="5" t="s">
        <v>55</v>
      </c>
      <c r="G3" s="5">
        <v>6.0</v>
      </c>
      <c r="H3" s="5">
        <v>6.0</v>
      </c>
      <c r="I3" s="5">
        <v>4.0</v>
      </c>
      <c r="J3" s="5">
        <v>6.0</v>
      </c>
      <c r="K3" s="5">
        <v>4.0</v>
      </c>
      <c r="L3" s="5">
        <v>6.0</v>
      </c>
      <c r="M3" s="5">
        <v>5.0</v>
      </c>
      <c r="N3" s="5">
        <v>7.0</v>
      </c>
      <c r="O3" s="5">
        <v>6.0</v>
      </c>
      <c r="P3" s="5" t="s">
        <v>78</v>
      </c>
      <c r="Q3" s="5" t="s">
        <v>79</v>
      </c>
      <c r="R3" s="5" t="s">
        <v>80</v>
      </c>
      <c r="S3" s="5" t="s">
        <v>81</v>
      </c>
      <c r="T3" s="5" t="s">
        <v>82</v>
      </c>
      <c r="U3" s="5">
        <v>6.0</v>
      </c>
      <c r="V3" s="5">
        <v>7.0</v>
      </c>
      <c r="W3" s="5">
        <v>6.0</v>
      </c>
      <c r="X3" s="5">
        <v>5.0</v>
      </c>
      <c r="Y3" s="5">
        <v>6.0</v>
      </c>
      <c r="Z3" s="5">
        <v>7.0</v>
      </c>
      <c r="AA3" s="5">
        <v>6.0</v>
      </c>
      <c r="AB3" s="5">
        <v>7.0</v>
      </c>
      <c r="AC3" s="5">
        <v>5.0</v>
      </c>
      <c r="AD3" s="5" t="s">
        <v>83</v>
      </c>
      <c r="AE3" s="5" t="s">
        <v>84</v>
      </c>
      <c r="AF3" s="5" t="s">
        <v>85</v>
      </c>
      <c r="AG3" s="5" t="s">
        <v>86</v>
      </c>
      <c r="AH3" s="5" t="s">
        <v>82</v>
      </c>
      <c r="AI3" s="5">
        <v>3.0</v>
      </c>
      <c r="AJ3" s="5">
        <v>5.0</v>
      </c>
      <c r="AK3" s="5">
        <v>4.0</v>
      </c>
      <c r="AL3" s="5">
        <v>3.0</v>
      </c>
      <c r="AM3" s="5">
        <v>2.0</v>
      </c>
      <c r="AN3" s="5">
        <v>3.0</v>
      </c>
      <c r="AO3" s="5">
        <v>4.0</v>
      </c>
      <c r="AP3" s="5">
        <v>6.0</v>
      </c>
      <c r="AQ3" s="5">
        <v>3.0</v>
      </c>
      <c r="AR3" s="5" t="s">
        <v>87</v>
      </c>
      <c r="AS3" s="5" t="s">
        <v>88</v>
      </c>
      <c r="AT3" s="5" t="s">
        <v>89</v>
      </c>
      <c r="AU3" s="5" t="s">
        <v>90</v>
      </c>
      <c r="AV3" s="5" t="s">
        <v>91</v>
      </c>
      <c r="AW3" s="5" t="s">
        <v>92</v>
      </c>
      <c r="AX3" s="5" t="s">
        <v>93</v>
      </c>
      <c r="AY3" s="5" t="s">
        <v>94</v>
      </c>
    </row>
    <row r="5" ht="22.5" customHeight="1">
      <c r="A5" s="1" t="s">
        <v>0</v>
      </c>
      <c r="B5" s="1" t="s">
        <v>1</v>
      </c>
      <c r="C5" s="1" t="s">
        <v>2</v>
      </c>
      <c r="D5" s="1" t="s">
        <v>3</v>
      </c>
      <c r="E5" s="1" t="s">
        <v>4</v>
      </c>
      <c r="F5" s="1" t="s">
        <v>5</v>
      </c>
      <c r="G5" s="1" t="s">
        <v>6</v>
      </c>
      <c r="H5" s="1" t="s">
        <v>7</v>
      </c>
      <c r="I5" s="1" t="s">
        <v>8</v>
      </c>
      <c r="J5" s="1" t="s">
        <v>9</v>
      </c>
      <c r="K5" s="1" t="s">
        <v>10</v>
      </c>
      <c r="L5" s="1" t="s">
        <v>11</v>
      </c>
      <c r="M5" s="1" t="s">
        <v>12</v>
      </c>
      <c r="N5" s="1" t="s">
        <v>13</v>
      </c>
      <c r="O5" s="1" t="s">
        <v>14</v>
      </c>
      <c r="P5" s="1" t="s">
        <v>15</v>
      </c>
      <c r="Q5" s="1" t="s">
        <v>16</v>
      </c>
      <c r="R5" s="1" t="s">
        <v>17</v>
      </c>
      <c r="S5" s="1" t="s">
        <v>18</v>
      </c>
      <c r="T5" s="1" t="s">
        <v>19</v>
      </c>
      <c r="U5" s="1" t="s">
        <v>20</v>
      </c>
      <c r="V5" s="1" t="s">
        <v>21</v>
      </c>
      <c r="W5" s="1" t="s">
        <v>22</v>
      </c>
      <c r="X5" s="1" t="s">
        <v>23</v>
      </c>
      <c r="Y5" s="1" t="s">
        <v>24</v>
      </c>
      <c r="Z5" s="1" t="s">
        <v>25</v>
      </c>
      <c r="AA5" s="1" t="s">
        <v>26</v>
      </c>
      <c r="AB5" s="1" t="s">
        <v>27</v>
      </c>
      <c r="AC5" s="1" t="s">
        <v>28</v>
      </c>
      <c r="AD5" s="1" t="s">
        <v>29</v>
      </c>
      <c r="AE5" s="1" t="s">
        <v>30</v>
      </c>
      <c r="AF5" s="1" t="s">
        <v>31</v>
      </c>
      <c r="AG5" s="1" t="s">
        <v>32</v>
      </c>
      <c r="AH5" s="1" t="s">
        <v>33</v>
      </c>
      <c r="AI5" s="1" t="s">
        <v>34</v>
      </c>
      <c r="AJ5" s="1" t="s">
        <v>35</v>
      </c>
      <c r="AK5" s="1" t="s">
        <v>36</v>
      </c>
      <c r="AL5" s="1" t="s">
        <v>37</v>
      </c>
      <c r="AM5" s="1" t="s">
        <v>38</v>
      </c>
      <c r="AN5" s="1" t="s">
        <v>39</v>
      </c>
      <c r="AO5" s="1" t="s">
        <v>40</v>
      </c>
      <c r="AP5" s="1" t="s">
        <v>41</v>
      </c>
      <c r="AQ5" s="1" t="s">
        <v>42</v>
      </c>
      <c r="AR5" s="1" t="s">
        <v>43</v>
      </c>
      <c r="AS5" s="1" t="s">
        <v>44</v>
      </c>
      <c r="AT5" s="1" t="s">
        <v>45</v>
      </c>
      <c r="AU5" s="1" t="s">
        <v>46</v>
      </c>
      <c r="AV5" s="1" t="s">
        <v>47</v>
      </c>
      <c r="AW5" s="1" t="s">
        <v>48</v>
      </c>
      <c r="AX5" s="1" t="s">
        <v>49</v>
      </c>
      <c r="AY5" s="1" t="s">
        <v>50</v>
      </c>
      <c r="AZ5" s="6" t="s">
        <v>95</v>
      </c>
    </row>
    <row r="6" ht="22.5" customHeight="1">
      <c r="A6" s="2">
        <v>46153.50565361111</v>
      </c>
      <c r="B6" s="3" t="s">
        <v>96</v>
      </c>
      <c r="C6" s="3" t="s">
        <v>97</v>
      </c>
      <c r="D6" s="3" t="s">
        <v>98</v>
      </c>
      <c r="E6" s="3" t="s">
        <v>99</v>
      </c>
      <c r="F6" s="3" t="s">
        <v>55</v>
      </c>
      <c r="G6" s="3">
        <v>4.0</v>
      </c>
      <c r="H6" s="3">
        <v>6.0</v>
      </c>
      <c r="I6" s="3">
        <v>5.0</v>
      </c>
      <c r="J6" s="3">
        <v>6.0</v>
      </c>
      <c r="K6" s="3">
        <v>4.0</v>
      </c>
      <c r="L6" s="3">
        <v>3.0</v>
      </c>
      <c r="M6" s="3">
        <v>7.0</v>
      </c>
      <c r="N6" s="3">
        <v>5.0</v>
      </c>
      <c r="O6" s="3">
        <v>3.0</v>
      </c>
      <c r="P6" s="3" t="s">
        <v>100</v>
      </c>
      <c r="Q6" s="3" t="s">
        <v>101</v>
      </c>
      <c r="R6" s="3" t="s">
        <v>102</v>
      </c>
      <c r="S6" s="3" t="s">
        <v>103</v>
      </c>
      <c r="T6" s="3" t="s">
        <v>104</v>
      </c>
      <c r="U6" s="3">
        <v>6.0</v>
      </c>
      <c r="V6" s="3">
        <v>7.0</v>
      </c>
      <c r="W6" s="3">
        <v>6.0</v>
      </c>
      <c r="X6" s="3">
        <v>7.0</v>
      </c>
      <c r="Y6" s="3">
        <v>2.0</v>
      </c>
      <c r="Z6" s="3">
        <v>6.0</v>
      </c>
      <c r="AA6" s="3">
        <v>6.0</v>
      </c>
      <c r="AB6" s="3">
        <v>6.0</v>
      </c>
      <c r="AC6" s="3">
        <v>5.0</v>
      </c>
      <c r="AD6" s="3" t="s">
        <v>105</v>
      </c>
      <c r="AE6" s="3" t="s">
        <v>106</v>
      </c>
      <c r="AF6" s="3" t="s">
        <v>107</v>
      </c>
      <c r="AG6" s="3" t="s">
        <v>108</v>
      </c>
      <c r="AH6" s="3" t="s">
        <v>109</v>
      </c>
      <c r="AI6" s="3">
        <v>4.0</v>
      </c>
      <c r="AJ6" s="3">
        <v>4.0</v>
      </c>
      <c r="AK6" s="3">
        <v>7.0</v>
      </c>
      <c r="AL6" s="3">
        <v>4.0</v>
      </c>
      <c r="AM6" s="3">
        <v>6.0</v>
      </c>
      <c r="AN6" s="3">
        <v>6.0</v>
      </c>
      <c r="AO6" s="3">
        <v>4.0</v>
      </c>
      <c r="AP6" s="3">
        <v>5.0</v>
      </c>
      <c r="AQ6" s="3">
        <v>5.0</v>
      </c>
      <c r="AR6" s="3" t="s">
        <v>110</v>
      </c>
      <c r="AS6" s="3" t="s">
        <v>111</v>
      </c>
      <c r="AT6" s="3" t="s">
        <v>112</v>
      </c>
      <c r="AU6" s="3" t="s">
        <v>113</v>
      </c>
      <c r="AV6" s="3" t="s">
        <v>114</v>
      </c>
      <c r="AW6" s="3" t="s">
        <v>92</v>
      </c>
      <c r="AX6" s="3" t="s">
        <v>115</v>
      </c>
      <c r="AY6" s="3" t="s">
        <v>116</v>
      </c>
      <c r="AZ6" s="7"/>
    </row>
    <row r="7" ht="22.5" customHeight="1">
      <c r="A7" s="4">
        <v>46155.723462361115</v>
      </c>
      <c r="B7" s="5" t="s">
        <v>117</v>
      </c>
      <c r="C7" s="5" t="s">
        <v>52</v>
      </c>
      <c r="D7" s="5" t="s">
        <v>98</v>
      </c>
      <c r="E7" s="5" t="s">
        <v>118</v>
      </c>
      <c r="F7" s="5" t="s">
        <v>55</v>
      </c>
      <c r="G7" s="5">
        <v>7.0</v>
      </c>
      <c r="H7" s="5">
        <v>7.0</v>
      </c>
      <c r="I7" s="5">
        <v>7.0</v>
      </c>
      <c r="J7" s="5">
        <v>7.0</v>
      </c>
      <c r="K7" s="5">
        <v>7.0</v>
      </c>
      <c r="L7" s="5">
        <v>7.0</v>
      </c>
      <c r="M7" s="5">
        <v>6.0</v>
      </c>
      <c r="N7" s="5">
        <v>7.0</v>
      </c>
      <c r="O7" s="5">
        <v>7.0</v>
      </c>
      <c r="P7" s="5" t="s">
        <v>119</v>
      </c>
      <c r="Q7" s="5" t="s">
        <v>120</v>
      </c>
      <c r="R7" s="5" t="s">
        <v>121</v>
      </c>
      <c r="S7" s="5" t="s">
        <v>122</v>
      </c>
      <c r="T7" s="5" t="s">
        <v>123</v>
      </c>
      <c r="U7" s="5">
        <v>7.0</v>
      </c>
      <c r="V7" s="5">
        <v>7.0</v>
      </c>
      <c r="W7" s="5">
        <v>6.0</v>
      </c>
      <c r="X7" s="5">
        <v>6.0</v>
      </c>
      <c r="Y7" s="5">
        <v>6.0</v>
      </c>
      <c r="Z7" s="5">
        <v>6.0</v>
      </c>
      <c r="AA7" s="5">
        <v>7.0</v>
      </c>
      <c r="AB7" s="5">
        <v>6.0</v>
      </c>
      <c r="AC7" s="5">
        <v>6.0</v>
      </c>
      <c r="AD7" s="5" t="s">
        <v>124</v>
      </c>
      <c r="AE7" s="5" t="s">
        <v>125</v>
      </c>
      <c r="AF7" s="5" t="s">
        <v>126</v>
      </c>
      <c r="AG7" s="5" t="s">
        <v>127</v>
      </c>
      <c r="AH7" s="5" t="s">
        <v>128</v>
      </c>
      <c r="AI7" s="5">
        <v>6.0</v>
      </c>
      <c r="AJ7" s="5">
        <v>5.0</v>
      </c>
      <c r="AK7" s="5">
        <v>5.0</v>
      </c>
      <c r="AL7" s="5">
        <v>7.0</v>
      </c>
      <c r="AM7" s="5">
        <v>5.0</v>
      </c>
      <c r="AN7" s="5">
        <v>5.0</v>
      </c>
      <c r="AO7" s="5">
        <v>6.0</v>
      </c>
      <c r="AP7" s="5">
        <v>6.0</v>
      </c>
      <c r="AQ7" s="5">
        <v>6.0</v>
      </c>
      <c r="AR7" s="5" t="s">
        <v>129</v>
      </c>
      <c r="AS7" s="5" t="s">
        <v>130</v>
      </c>
      <c r="AT7" s="5" t="s">
        <v>131</v>
      </c>
      <c r="AU7" s="5" t="s">
        <v>132</v>
      </c>
      <c r="AV7" s="5" t="s">
        <v>133</v>
      </c>
      <c r="AW7" s="5" t="s">
        <v>92</v>
      </c>
      <c r="AX7" s="5" t="s">
        <v>134</v>
      </c>
      <c r="AY7" s="5" t="s">
        <v>135</v>
      </c>
      <c r="AZ7" s="8"/>
    </row>
    <row r="8" ht="22.5" customHeight="1">
      <c r="A8" s="4">
        <v>46157.545388611106</v>
      </c>
      <c r="B8" s="5" t="s">
        <v>136</v>
      </c>
      <c r="C8" s="5" t="s">
        <v>97</v>
      </c>
      <c r="D8" s="5" t="s">
        <v>98</v>
      </c>
      <c r="E8" s="5" t="s">
        <v>137</v>
      </c>
      <c r="F8" s="5" t="s">
        <v>55</v>
      </c>
      <c r="G8" s="5">
        <v>6.0</v>
      </c>
      <c r="H8" s="5">
        <v>6.0</v>
      </c>
      <c r="I8" s="5">
        <v>6.0</v>
      </c>
      <c r="J8" s="5">
        <v>6.0</v>
      </c>
      <c r="K8" s="5">
        <v>5.0</v>
      </c>
      <c r="L8" s="5">
        <v>6.0</v>
      </c>
      <c r="M8" s="5">
        <v>6.0</v>
      </c>
      <c r="N8" s="5">
        <v>6.0</v>
      </c>
      <c r="O8" s="5">
        <v>4.0</v>
      </c>
      <c r="P8" s="5" t="s">
        <v>138</v>
      </c>
      <c r="Q8" s="5" t="s">
        <v>139</v>
      </c>
      <c r="R8" s="5" t="s">
        <v>140</v>
      </c>
      <c r="S8" s="5" t="s">
        <v>141</v>
      </c>
      <c r="T8" s="5" t="s">
        <v>142</v>
      </c>
      <c r="U8" s="5">
        <v>7.0</v>
      </c>
      <c r="V8" s="5">
        <v>7.0</v>
      </c>
      <c r="W8" s="5">
        <v>3.0</v>
      </c>
      <c r="X8" s="5">
        <v>4.0</v>
      </c>
      <c r="Y8" s="5">
        <v>7.0</v>
      </c>
      <c r="Z8" s="5">
        <v>6.0</v>
      </c>
      <c r="AA8" s="5">
        <v>6.0</v>
      </c>
      <c r="AB8" s="5">
        <v>6.0</v>
      </c>
      <c r="AC8" s="5">
        <v>7.0</v>
      </c>
      <c r="AD8" s="5" t="s">
        <v>143</v>
      </c>
      <c r="AE8" s="5" t="s">
        <v>144</v>
      </c>
      <c r="AF8" s="5" t="s">
        <v>145</v>
      </c>
      <c r="AG8" s="5" t="s">
        <v>146</v>
      </c>
      <c r="AH8" s="5" t="s">
        <v>147</v>
      </c>
      <c r="AI8" s="5">
        <v>3.0</v>
      </c>
      <c r="AJ8" s="5">
        <v>4.0</v>
      </c>
      <c r="AK8" s="5">
        <v>6.0</v>
      </c>
      <c r="AL8" s="5">
        <v>6.0</v>
      </c>
      <c r="AM8" s="5">
        <v>2.0</v>
      </c>
      <c r="AN8" s="5">
        <v>3.0</v>
      </c>
      <c r="AO8" s="5">
        <v>3.0</v>
      </c>
      <c r="AP8" s="5">
        <v>3.0</v>
      </c>
      <c r="AQ8" s="5">
        <v>3.0</v>
      </c>
      <c r="AR8" s="5" t="s">
        <v>148</v>
      </c>
      <c r="AS8" s="5" t="s">
        <v>149</v>
      </c>
      <c r="AT8" s="5" t="s">
        <v>150</v>
      </c>
      <c r="AU8" s="5" t="s">
        <v>151</v>
      </c>
      <c r="AV8" s="5" t="s">
        <v>152</v>
      </c>
      <c r="AW8" s="5" t="s">
        <v>153</v>
      </c>
      <c r="AX8" s="5" t="s">
        <v>154</v>
      </c>
      <c r="AY8" s="5" t="s">
        <v>155</v>
      </c>
      <c r="AZ8" s="8"/>
    </row>
  </sheetData>
  <drawing r:id="rId1"/>
  <tableParts count="2">
    <tablePart r:id="rId4"/>
    <tablePart r:id="rId5"/>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5" max="31" width="5.13"/>
  </cols>
  <sheetData>
    <row r="1">
      <c r="A1" s="9"/>
      <c r="B1" s="9"/>
      <c r="C1" s="9"/>
      <c r="D1" s="9"/>
      <c r="E1" s="10" t="s">
        <v>153</v>
      </c>
      <c r="N1" s="10" t="s">
        <v>92</v>
      </c>
      <c r="W1" s="10" t="s">
        <v>71</v>
      </c>
      <c r="AF1" s="11" t="s">
        <v>156</v>
      </c>
    </row>
    <row r="2">
      <c r="A2" s="12"/>
      <c r="B2" s="13" t="s">
        <v>1</v>
      </c>
      <c r="C2" s="13" t="s">
        <v>2</v>
      </c>
      <c r="D2" s="13" t="s">
        <v>3</v>
      </c>
      <c r="E2" s="14" t="s">
        <v>157</v>
      </c>
      <c r="F2" s="15" t="s">
        <v>158</v>
      </c>
      <c r="G2" s="15" t="s">
        <v>159</v>
      </c>
      <c r="H2" s="15" t="s">
        <v>160</v>
      </c>
      <c r="I2" s="15" t="s">
        <v>161</v>
      </c>
      <c r="J2" s="15" t="s">
        <v>162</v>
      </c>
      <c r="K2" s="15" t="s">
        <v>163</v>
      </c>
      <c r="L2" s="15" t="s">
        <v>164</v>
      </c>
      <c r="M2" s="15" t="s">
        <v>165</v>
      </c>
      <c r="N2" s="14" t="s">
        <v>157</v>
      </c>
      <c r="O2" s="15" t="s">
        <v>158</v>
      </c>
      <c r="P2" s="15" t="s">
        <v>159</v>
      </c>
      <c r="Q2" s="15" t="s">
        <v>160</v>
      </c>
      <c r="R2" s="15" t="s">
        <v>161</v>
      </c>
      <c r="S2" s="15" t="s">
        <v>162</v>
      </c>
      <c r="T2" s="15" t="s">
        <v>163</v>
      </c>
      <c r="U2" s="15" t="s">
        <v>164</v>
      </c>
      <c r="V2" s="15" t="s">
        <v>165</v>
      </c>
      <c r="W2" s="14" t="s">
        <v>157</v>
      </c>
      <c r="X2" s="15" t="s">
        <v>158</v>
      </c>
      <c r="Y2" s="15" t="s">
        <v>159</v>
      </c>
      <c r="Z2" s="15" t="s">
        <v>160</v>
      </c>
      <c r="AA2" s="15" t="s">
        <v>161</v>
      </c>
      <c r="AB2" s="15" t="s">
        <v>162</v>
      </c>
      <c r="AC2" s="15" t="s">
        <v>163</v>
      </c>
      <c r="AD2" s="15" t="s">
        <v>164</v>
      </c>
      <c r="AE2" s="15" t="s">
        <v>165</v>
      </c>
      <c r="AF2" s="16" t="s">
        <v>48</v>
      </c>
      <c r="AG2" s="17"/>
      <c r="AH2" s="17"/>
      <c r="AI2" s="17"/>
      <c r="AJ2" s="17"/>
      <c r="AK2" s="17"/>
      <c r="AL2" s="17"/>
    </row>
    <row r="3">
      <c r="A3" s="18"/>
      <c r="B3" s="19" t="s">
        <v>166</v>
      </c>
      <c r="C3" s="19" t="s">
        <v>167</v>
      </c>
      <c r="D3" s="19" t="s">
        <v>53</v>
      </c>
      <c r="E3" s="20">
        <v>6.0</v>
      </c>
      <c r="F3" s="19">
        <v>6.0</v>
      </c>
      <c r="G3" s="19">
        <v>5.0</v>
      </c>
      <c r="H3" s="19">
        <v>6.0</v>
      </c>
      <c r="I3" s="19">
        <v>5.0</v>
      </c>
      <c r="J3" s="19">
        <v>6.0</v>
      </c>
      <c r="K3" s="19">
        <v>7.0</v>
      </c>
      <c r="L3" s="19">
        <v>7.0</v>
      </c>
      <c r="M3" s="19">
        <v>6.0</v>
      </c>
      <c r="N3" s="20">
        <v>6.0</v>
      </c>
      <c r="O3" s="19">
        <v>7.0</v>
      </c>
      <c r="P3" s="19">
        <v>7.0</v>
      </c>
      <c r="Q3" s="19">
        <v>6.0</v>
      </c>
      <c r="R3" s="19">
        <v>6.0</v>
      </c>
      <c r="S3" s="19">
        <v>7.0</v>
      </c>
      <c r="T3" s="19">
        <v>7.0</v>
      </c>
      <c r="U3" s="19">
        <v>7.0</v>
      </c>
      <c r="V3" s="19">
        <v>7.0</v>
      </c>
      <c r="W3" s="20">
        <v>6.0</v>
      </c>
      <c r="X3" s="19">
        <v>6.0</v>
      </c>
      <c r="Y3" s="19">
        <v>7.0</v>
      </c>
      <c r="Z3" s="19">
        <v>7.0</v>
      </c>
      <c r="AA3" s="19">
        <v>7.0</v>
      </c>
      <c r="AB3" s="19">
        <v>7.0</v>
      </c>
      <c r="AC3" s="19">
        <v>6.0</v>
      </c>
      <c r="AD3" s="19">
        <v>7.0</v>
      </c>
      <c r="AE3" s="19">
        <v>7.0</v>
      </c>
      <c r="AF3" s="20" t="s">
        <v>168</v>
      </c>
    </row>
    <row r="4">
      <c r="A4" s="12"/>
      <c r="B4" s="21" t="s">
        <v>169</v>
      </c>
      <c r="C4" s="21" t="s">
        <v>75</v>
      </c>
      <c r="D4" s="21" t="s">
        <v>76</v>
      </c>
      <c r="E4" s="22">
        <v>6.0</v>
      </c>
      <c r="F4" s="21">
        <v>6.0</v>
      </c>
      <c r="G4" s="21">
        <v>4.0</v>
      </c>
      <c r="H4" s="21">
        <v>6.0</v>
      </c>
      <c r="I4" s="21">
        <v>4.0</v>
      </c>
      <c r="J4" s="21">
        <v>6.0</v>
      </c>
      <c r="K4" s="21">
        <v>5.0</v>
      </c>
      <c r="L4" s="21">
        <v>7.0</v>
      </c>
      <c r="M4" s="21">
        <v>6.0</v>
      </c>
      <c r="N4" s="22">
        <v>6.0</v>
      </c>
      <c r="O4" s="21">
        <v>7.0</v>
      </c>
      <c r="P4" s="21">
        <v>6.0</v>
      </c>
      <c r="Q4" s="21">
        <v>5.0</v>
      </c>
      <c r="R4" s="21">
        <v>6.0</v>
      </c>
      <c r="S4" s="21">
        <v>7.0</v>
      </c>
      <c r="T4" s="21">
        <v>6.0</v>
      </c>
      <c r="U4" s="21">
        <v>7.0</v>
      </c>
      <c r="V4" s="21">
        <v>5.0</v>
      </c>
      <c r="W4" s="22">
        <v>3.0</v>
      </c>
      <c r="X4" s="21">
        <v>5.0</v>
      </c>
      <c r="Y4" s="21">
        <v>4.0</v>
      </c>
      <c r="Z4" s="21">
        <v>3.0</v>
      </c>
      <c r="AA4" s="21">
        <v>2.0</v>
      </c>
      <c r="AB4" s="21">
        <v>3.0</v>
      </c>
      <c r="AC4" s="21">
        <v>4.0</v>
      </c>
      <c r="AD4" s="21">
        <v>6.0</v>
      </c>
      <c r="AE4" s="21">
        <v>3.0</v>
      </c>
      <c r="AF4" s="22" t="s">
        <v>170</v>
      </c>
    </row>
    <row r="5">
      <c r="A5" s="18"/>
      <c r="B5" s="19" t="s">
        <v>171</v>
      </c>
      <c r="C5" s="19" t="s">
        <v>97</v>
      </c>
      <c r="D5" s="19" t="s">
        <v>98</v>
      </c>
      <c r="E5" s="20">
        <v>6.0</v>
      </c>
      <c r="F5" s="19">
        <v>7.0</v>
      </c>
      <c r="G5" s="19">
        <v>6.0</v>
      </c>
      <c r="H5" s="19">
        <v>7.0</v>
      </c>
      <c r="I5" s="19">
        <v>2.0</v>
      </c>
      <c r="J5" s="19">
        <v>6.0</v>
      </c>
      <c r="K5" s="19">
        <v>6.0</v>
      </c>
      <c r="L5" s="19">
        <v>6.0</v>
      </c>
      <c r="M5" s="19">
        <v>5.0</v>
      </c>
      <c r="N5" s="20">
        <v>4.0</v>
      </c>
      <c r="O5" s="19">
        <v>6.0</v>
      </c>
      <c r="P5" s="19">
        <v>5.0</v>
      </c>
      <c r="Q5" s="19">
        <v>6.0</v>
      </c>
      <c r="R5" s="19">
        <v>4.0</v>
      </c>
      <c r="S5" s="19">
        <v>3.0</v>
      </c>
      <c r="T5" s="19">
        <v>7.0</v>
      </c>
      <c r="U5" s="19">
        <v>5.0</v>
      </c>
      <c r="V5" s="19">
        <v>3.0</v>
      </c>
      <c r="W5" s="20">
        <v>4.0</v>
      </c>
      <c r="X5" s="19">
        <v>4.0</v>
      </c>
      <c r="Y5" s="19">
        <v>7.0</v>
      </c>
      <c r="Z5" s="19">
        <v>4.0</v>
      </c>
      <c r="AA5" s="19">
        <v>6.0</v>
      </c>
      <c r="AB5" s="19">
        <v>6.0</v>
      </c>
      <c r="AC5" s="19">
        <v>4.0</v>
      </c>
      <c r="AD5" s="19">
        <v>5.0</v>
      </c>
      <c r="AE5" s="19">
        <v>5.0</v>
      </c>
      <c r="AF5" s="20" t="s">
        <v>170</v>
      </c>
    </row>
    <row r="6">
      <c r="A6" s="12"/>
      <c r="B6" s="21" t="s">
        <v>172</v>
      </c>
      <c r="C6" s="21" t="s">
        <v>167</v>
      </c>
      <c r="D6" s="21" t="s">
        <v>98</v>
      </c>
      <c r="E6" s="22">
        <v>7.0</v>
      </c>
      <c r="F6" s="21">
        <v>7.0</v>
      </c>
      <c r="G6" s="21">
        <v>6.0</v>
      </c>
      <c r="H6" s="21">
        <v>6.0</v>
      </c>
      <c r="I6" s="21">
        <v>6.0</v>
      </c>
      <c r="J6" s="21">
        <v>6.0</v>
      </c>
      <c r="K6" s="21">
        <v>7.0</v>
      </c>
      <c r="L6" s="21">
        <v>6.0</v>
      </c>
      <c r="M6" s="21">
        <v>6.0</v>
      </c>
      <c r="N6" s="22">
        <v>7.0</v>
      </c>
      <c r="O6" s="21">
        <v>7.0</v>
      </c>
      <c r="P6" s="21">
        <v>7.0</v>
      </c>
      <c r="Q6" s="21">
        <v>7.0</v>
      </c>
      <c r="R6" s="21">
        <v>7.0</v>
      </c>
      <c r="S6" s="21">
        <v>7.0</v>
      </c>
      <c r="T6" s="21">
        <v>6.0</v>
      </c>
      <c r="U6" s="21">
        <v>7.0</v>
      </c>
      <c r="V6" s="21">
        <v>7.0</v>
      </c>
      <c r="W6" s="22">
        <v>6.0</v>
      </c>
      <c r="X6" s="21">
        <v>5.0</v>
      </c>
      <c r="Y6" s="21">
        <v>5.0</v>
      </c>
      <c r="Z6" s="21">
        <v>7.0</v>
      </c>
      <c r="AA6" s="21">
        <v>5.0</v>
      </c>
      <c r="AB6" s="21">
        <v>5.0</v>
      </c>
      <c r="AC6" s="21">
        <v>6.0</v>
      </c>
      <c r="AD6" s="21">
        <v>6.0</v>
      </c>
      <c r="AE6" s="21">
        <v>6.0</v>
      </c>
      <c r="AF6" s="22" t="s">
        <v>170</v>
      </c>
    </row>
    <row r="7">
      <c r="A7" s="18"/>
      <c r="B7" s="19" t="s">
        <v>173</v>
      </c>
      <c r="C7" s="19" t="s">
        <v>97</v>
      </c>
      <c r="D7" s="19" t="s">
        <v>98</v>
      </c>
      <c r="E7" s="23">
        <v>7.0</v>
      </c>
      <c r="F7" s="23">
        <v>7.0</v>
      </c>
      <c r="G7" s="23">
        <v>3.0</v>
      </c>
      <c r="H7" s="23">
        <v>4.0</v>
      </c>
      <c r="I7" s="23">
        <v>7.0</v>
      </c>
      <c r="J7" s="23">
        <v>6.0</v>
      </c>
      <c r="K7" s="23">
        <v>6.0</v>
      </c>
      <c r="L7" s="23">
        <v>6.0</v>
      </c>
      <c r="M7" s="23">
        <v>7.0</v>
      </c>
      <c r="N7" s="20">
        <v>6.0</v>
      </c>
      <c r="O7" s="19">
        <v>6.0</v>
      </c>
      <c r="P7" s="19">
        <v>6.0</v>
      </c>
      <c r="Q7" s="19">
        <v>6.0</v>
      </c>
      <c r="R7" s="19">
        <v>5.0</v>
      </c>
      <c r="S7" s="19">
        <v>6.0</v>
      </c>
      <c r="T7" s="19">
        <v>6.0</v>
      </c>
      <c r="U7" s="19">
        <v>6.0</v>
      </c>
      <c r="V7" s="19">
        <v>4.0</v>
      </c>
      <c r="W7" s="20">
        <v>3.0</v>
      </c>
      <c r="X7" s="19">
        <v>4.0</v>
      </c>
      <c r="Y7" s="19">
        <v>6.0</v>
      </c>
      <c r="Z7" s="19">
        <v>6.0</v>
      </c>
      <c r="AA7" s="19">
        <v>2.0</v>
      </c>
      <c r="AB7" s="19">
        <v>3.0</v>
      </c>
      <c r="AC7" s="19">
        <v>3.0</v>
      </c>
      <c r="AD7" s="19">
        <v>3.0</v>
      </c>
      <c r="AE7" s="19">
        <v>3.0</v>
      </c>
      <c r="AF7" s="20" t="s">
        <v>174</v>
      </c>
    </row>
    <row r="8">
      <c r="A8" s="12"/>
      <c r="B8" s="12"/>
      <c r="C8" s="12"/>
      <c r="D8" s="21" t="s">
        <v>175</v>
      </c>
      <c r="E8" s="24">
        <f t="shared" ref="E8:AE8" si="1">AVERAGE(E3:E7)</f>
        <v>6.4</v>
      </c>
      <c r="F8" s="24">
        <f t="shared" si="1"/>
        <v>6.6</v>
      </c>
      <c r="G8" s="24">
        <f t="shared" si="1"/>
        <v>4.8</v>
      </c>
      <c r="H8" s="24">
        <f t="shared" si="1"/>
        <v>5.8</v>
      </c>
      <c r="I8" s="24">
        <f t="shared" si="1"/>
        <v>4.8</v>
      </c>
      <c r="J8" s="24">
        <f t="shared" si="1"/>
        <v>6</v>
      </c>
      <c r="K8" s="24">
        <f t="shared" si="1"/>
        <v>6.2</v>
      </c>
      <c r="L8" s="24">
        <f t="shared" si="1"/>
        <v>6.4</v>
      </c>
      <c r="M8" s="24">
        <f t="shared" si="1"/>
        <v>6</v>
      </c>
      <c r="N8" s="24">
        <f t="shared" si="1"/>
        <v>5.8</v>
      </c>
      <c r="O8" s="24">
        <f t="shared" si="1"/>
        <v>6.6</v>
      </c>
      <c r="P8" s="24">
        <f t="shared" si="1"/>
        <v>6.2</v>
      </c>
      <c r="Q8" s="24">
        <f t="shared" si="1"/>
        <v>6</v>
      </c>
      <c r="R8" s="24">
        <f t="shared" si="1"/>
        <v>5.6</v>
      </c>
      <c r="S8" s="24">
        <f t="shared" si="1"/>
        <v>6</v>
      </c>
      <c r="T8" s="24">
        <f t="shared" si="1"/>
        <v>6.4</v>
      </c>
      <c r="U8" s="24">
        <f t="shared" si="1"/>
        <v>6.4</v>
      </c>
      <c r="V8" s="24">
        <f t="shared" si="1"/>
        <v>5.2</v>
      </c>
      <c r="W8" s="24">
        <f t="shared" si="1"/>
        <v>4.4</v>
      </c>
      <c r="X8" s="24">
        <f t="shared" si="1"/>
        <v>4.8</v>
      </c>
      <c r="Y8" s="24">
        <f t="shared" si="1"/>
        <v>5.8</v>
      </c>
      <c r="Z8" s="24">
        <f t="shared" si="1"/>
        <v>5.4</v>
      </c>
      <c r="AA8" s="24">
        <f t="shared" si="1"/>
        <v>4.4</v>
      </c>
      <c r="AB8" s="24">
        <f t="shared" si="1"/>
        <v>4.8</v>
      </c>
      <c r="AC8" s="24">
        <f t="shared" si="1"/>
        <v>4.6</v>
      </c>
      <c r="AD8" s="24">
        <f t="shared" si="1"/>
        <v>5.4</v>
      </c>
      <c r="AE8" s="24">
        <f t="shared" si="1"/>
        <v>4.8</v>
      </c>
      <c r="AF8" s="24"/>
    </row>
    <row r="9">
      <c r="A9" s="18"/>
      <c r="B9" s="18"/>
      <c r="C9" s="18"/>
      <c r="D9" s="19" t="s">
        <v>176</v>
      </c>
      <c r="E9" s="25">
        <f t="shared" ref="E9:AE9" si="2">MEDIAN(E3:E7)</f>
        <v>6</v>
      </c>
      <c r="F9" s="25">
        <f t="shared" si="2"/>
        <v>7</v>
      </c>
      <c r="G9" s="25">
        <f t="shared" si="2"/>
        <v>5</v>
      </c>
      <c r="H9" s="25">
        <f t="shared" si="2"/>
        <v>6</v>
      </c>
      <c r="I9" s="25">
        <f t="shared" si="2"/>
        <v>5</v>
      </c>
      <c r="J9" s="25">
        <f t="shared" si="2"/>
        <v>6</v>
      </c>
      <c r="K9" s="25">
        <f t="shared" si="2"/>
        <v>6</v>
      </c>
      <c r="L9" s="25">
        <f t="shared" si="2"/>
        <v>6</v>
      </c>
      <c r="M9" s="25">
        <f t="shared" si="2"/>
        <v>6</v>
      </c>
      <c r="N9" s="25">
        <f t="shared" si="2"/>
        <v>6</v>
      </c>
      <c r="O9" s="25">
        <f t="shared" si="2"/>
        <v>7</v>
      </c>
      <c r="P9" s="25">
        <f t="shared" si="2"/>
        <v>6</v>
      </c>
      <c r="Q9" s="25">
        <f t="shared" si="2"/>
        <v>6</v>
      </c>
      <c r="R9" s="25">
        <f t="shared" si="2"/>
        <v>6</v>
      </c>
      <c r="S9" s="25">
        <f t="shared" si="2"/>
        <v>7</v>
      </c>
      <c r="T9" s="25">
        <f t="shared" si="2"/>
        <v>6</v>
      </c>
      <c r="U9" s="25">
        <f t="shared" si="2"/>
        <v>7</v>
      </c>
      <c r="V9" s="25">
        <f t="shared" si="2"/>
        <v>5</v>
      </c>
      <c r="W9" s="25">
        <f t="shared" si="2"/>
        <v>4</v>
      </c>
      <c r="X9" s="25">
        <f t="shared" si="2"/>
        <v>5</v>
      </c>
      <c r="Y9" s="25">
        <f t="shared" si="2"/>
        <v>6</v>
      </c>
      <c r="Z9" s="25">
        <f t="shared" si="2"/>
        <v>6</v>
      </c>
      <c r="AA9" s="25">
        <f t="shared" si="2"/>
        <v>5</v>
      </c>
      <c r="AB9" s="25">
        <f t="shared" si="2"/>
        <v>5</v>
      </c>
      <c r="AC9" s="25">
        <f t="shared" si="2"/>
        <v>4</v>
      </c>
      <c r="AD9" s="25">
        <f t="shared" si="2"/>
        <v>6</v>
      </c>
      <c r="AE9" s="25">
        <f t="shared" si="2"/>
        <v>5</v>
      </c>
      <c r="AF9" s="25"/>
    </row>
    <row r="10">
      <c r="A10" s="26"/>
      <c r="B10" s="26"/>
      <c r="C10" s="26"/>
      <c r="D10" s="27" t="s">
        <v>177</v>
      </c>
      <c r="E10" s="26">
        <f>AVERAGE(E3:M7)</f>
        <v>5.888888889</v>
      </c>
      <c r="N10" s="26">
        <f>AVERAGE(N3:V7)</f>
        <v>6.022222222</v>
      </c>
      <c r="W10" s="26">
        <f>AVERAGE(W3:AE7)</f>
        <v>4.933333333</v>
      </c>
      <c r="AF10" s="26"/>
    </row>
    <row r="11">
      <c r="A11" s="28"/>
      <c r="B11" s="28"/>
      <c r="C11" s="28"/>
      <c r="D11" s="23" t="s">
        <v>178</v>
      </c>
      <c r="E11" s="28">
        <f>MEDIAN(E3:M7)</f>
        <v>6</v>
      </c>
      <c r="N11" s="28">
        <f>MEDIAN(N3:V7)</f>
        <v>6</v>
      </c>
      <c r="W11" s="28">
        <f>MEDIAN(W3:AE7)</f>
        <v>5</v>
      </c>
      <c r="AF11" s="28"/>
    </row>
  </sheetData>
  <mergeCells count="9">
    <mergeCell ref="N11:V11"/>
    <mergeCell ref="W11:AE11"/>
    <mergeCell ref="E1:M1"/>
    <mergeCell ref="N1:V1"/>
    <mergeCell ref="W1:AE1"/>
    <mergeCell ref="E10:M10"/>
    <mergeCell ref="N10:V10"/>
    <mergeCell ref="W10:AE10"/>
    <mergeCell ref="E11:M11"/>
  </mergeCells>
  <dataValidations>
    <dataValidation type="list" allowBlank="1" showErrorMessage="1" sqref="D3:D7">
      <formula1>"Menos de 2 años,2 a 5 años,6 a 10 años,11 a 15 años,Más de 15 años"</formula1>
    </dataValidation>
    <dataValidation type="list" allowBlank="1" showErrorMessage="1" sqref="C3:C7">
      <formula1>"Docente o pedagogo/a ,Diseñador/a,Psicólogo/a,Trabajador/a social,Madre comunitaria"</formula1>
    </dataValidation>
    <dataValidation type="list" allowBlank="1" showErrorMessage="1" sqref="AF3:AF7">
      <formula1>"Juego de puntería,Juego de mesa,Peluche"</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86E8"/>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1.5"/>
    <col customWidth="1" min="3" max="3" width="19.0"/>
    <col customWidth="1" min="4" max="33" width="37.63"/>
    <col customWidth="1" min="34" max="34" width="37.0"/>
    <col customWidth="1" min="35" max="38" width="37.63"/>
    <col customWidth="1" min="39" max="44" width="18.88"/>
  </cols>
  <sheetData>
    <row r="1" ht="22.5" customHeight="1">
      <c r="A1" s="1" t="s">
        <v>0</v>
      </c>
      <c r="B1" s="1" t="s">
        <v>1</v>
      </c>
      <c r="C1" s="1" t="s">
        <v>179</v>
      </c>
      <c r="D1" s="1" t="s">
        <v>180</v>
      </c>
      <c r="E1" s="1" t="s">
        <v>181</v>
      </c>
      <c r="F1" s="1" t="s">
        <v>182</v>
      </c>
      <c r="G1" s="1" t="s">
        <v>183</v>
      </c>
      <c r="H1" s="1" t="s">
        <v>184</v>
      </c>
      <c r="I1" s="1" t="s">
        <v>185</v>
      </c>
      <c r="J1" s="1" t="s">
        <v>186</v>
      </c>
      <c r="K1" s="1" t="s">
        <v>187</v>
      </c>
      <c r="L1" s="1" t="s">
        <v>188</v>
      </c>
      <c r="M1" s="1" t="s">
        <v>189</v>
      </c>
      <c r="N1" s="1" t="s">
        <v>190</v>
      </c>
      <c r="O1" s="1" t="s">
        <v>191</v>
      </c>
      <c r="P1" s="1" t="s">
        <v>192</v>
      </c>
      <c r="Q1" s="1" t="s">
        <v>193</v>
      </c>
      <c r="R1" s="1" t="s">
        <v>194</v>
      </c>
      <c r="S1" s="1" t="s">
        <v>195</v>
      </c>
      <c r="T1" s="1" t="s">
        <v>196</v>
      </c>
      <c r="U1" s="1" t="s">
        <v>197</v>
      </c>
      <c r="V1" s="1" t="s">
        <v>198</v>
      </c>
      <c r="W1" s="1" t="s">
        <v>199</v>
      </c>
      <c r="X1" s="1" t="s">
        <v>200</v>
      </c>
      <c r="Y1" s="1" t="s">
        <v>201</v>
      </c>
      <c r="Z1" s="1" t="s">
        <v>202</v>
      </c>
      <c r="AA1" s="1" t="s">
        <v>203</v>
      </c>
      <c r="AB1" s="1" t="s">
        <v>204</v>
      </c>
      <c r="AC1" s="1" t="s">
        <v>205</v>
      </c>
      <c r="AD1" s="1" t="s">
        <v>206</v>
      </c>
      <c r="AE1" s="1" t="s">
        <v>207</v>
      </c>
      <c r="AF1" s="1" t="s">
        <v>208</v>
      </c>
      <c r="AG1" s="1" t="s">
        <v>209</v>
      </c>
      <c r="AH1" s="1" t="s">
        <v>210</v>
      </c>
      <c r="AI1" s="1" t="s">
        <v>211</v>
      </c>
      <c r="AJ1" s="1" t="s">
        <v>212</v>
      </c>
      <c r="AK1" s="1" t="s">
        <v>213</v>
      </c>
      <c r="AL1" s="1" t="s">
        <v>214</v>
      </c>
    </row>
    <row r="2" ht="22.5" customHeight="1">
      <c r="A2" s="2">
        <v>46161.70667238426</v>
      </c>
      <c r="B2" s="3" t="s">
        <v>51</v>
      </c>
      <c r="C2" s="3" t="s">
        <v>215</v>
      </c>
      <c r="D2" s="3" t="s">
        <v>55</v>
      </c>
      <c r="E2" s="3" t="s">
        <v>216</v>
      </c>
      <c r="F2" s="3" t="s">
        <v>217</v>
      </c>
      <c r="G2" s="3">
        <v>7.0</v>
      </c>
      <c r="H2" s="3">
        <v>7.0</v>
      </c>
      <c r="I2" s="3">
        <v>7.0</v>
      </c>
      <c r="J2" s="3">
        <v>7.0</v>
      </c>
      <c r="K2" s="3">
        <v>7.0</v>
      </c>
      <c r="L2" s="3">
        <v>7.0</v>
      </c>
      <c r="M2" s="3">
        <v>7.0</v>
      </c>
      <c r="N2" s="3">
        <v>7.0</v>
      </c>
      <c r="O2" s="3">
        <v>7.0</v>
      </c>
      <c r="P2" s="3" t="s">
        <v>218</v>
      </c>
      <c r="Q2" s="3" t="s">
        <v>219</v>
      </c>
      <c r="R2" s="3" t="s">
        <v>220</v>
      </c>
      <c r="S2" s="3" t="s">
        <v>221</v>
      </c>
      <c r="T2" s="3">
        <v>7.0</v>
      </c>
      <c r="U2" s="3">
        <v>7.0</v>
      </c>
      <c r="V2" s="3">
        <v>7.0</v>
      </c>
      <c r="W2" s="3">
        <v>7.0</v>
      </c>
      <c r="X2" s="3">
        <v>7.0</v>
      </c>
      <c r="Y2" s="3">
        <v>7.0</v>
      </c>
      <c r="Z2" s="3">
        <v>7.0</v>
      </c>
      <c r="AA2" s="3">
        <v>7.0</v>
      </c>
      <c r="AB2" s="3">
        <v>7.0</v>
      </c>
      <c r="AC2" s="3" t="s">
        <v>218</v>
      </c>
      <c r="AD2" s="3" t="s">
        <v>222</v>
      </c>
      <c r="AE2" s="3" t="s">
        <v>223</v>
      </c>
      <c r="AF2" s="3" t="s">
        <v>224</v>
      </c>
      <c r="AG2" s="3" t="s">
        <v>170</v>
      </c>
      <c r="AH2" s="3" t="s">
        <v>225</v>
      </c>
      <c r="AI2" s="3" t="s">
        <v>226</v>
      </c>
      <c r="AJ2" s="3" t="s">
        <v>170</v>
      </c>
      <c r="AK2" s="3" t="s">
        <v>170</v>
      </c>
      <c r="AL2" s="29"/>
    </row>
    <row r="3" ht="22.5" customHeight="1">
      <c r="A3" s="4">
        <v>46162.32387142361</v>
      </c>
      <c r="B3" s="5" t="s">
        <v>74</v>
      </c>
      <c r="C3" s="5" t="s">
        <v>75</v>
      </c>
      <c r="D3" s="5" t="s">
        <v>55</v>
      </c>
      <c r="E3" s="5" t="s">
        <v>227</v>
      </c>
      <c r="F3" s="5" t="s">
        <v>228</v>
      </c>
      <c r="G3" s="5">
        <v>5.0</v>
      </c>
      <c r="H3" s="5">
        <v>6.0</v>
      </c>
      <c r="I3" s="5">
        <v>4.0</v>
      </c>
      <c r="J3" s="5">
        <v>4.0</v>
      </c>
      <c r="K3" s="5">
        <v>5.0</v>
      </c>
      <c r="L3" s="5">
        <v>4.0</v>
      </c>
      <c r="M3" s="5">
        <v>5.0</v>
      </c>
      <c r="N3" s="5">
        <v>5.0</v>
      </c>
      <c r="O3" s="5">
        <v>4.0</v>
      </c>
      <c r="P3" s="5" t="s">
        <v>218</v>
      </c>
      <c r="Q3" s="5" t="s">
        <v>229</v>
      </c>
      <c r="R3" s="5" t="s">
        <v>230</v>
      </c>
      <c r="S3" s="5" t="s">
        <v>231</v>
      </c>
      <c r="T3" s="5">
        <v>7.0</v>
      </c>
      <c r="U3" s="5">
        <v>7.0</v>
      </c>
      <c r="V3" s="5">
        <v>5.0</v>
      </c>
      <c r="W3" s="5">
        <v>6.0</v>
      </c>
      <c r="X3" s="5">
        <v>5.0</v>
      </c>
      <c r="Y3" s="5">
        <v>7.0</v>
      </c>
      <c r="Z3" s="5">
        <v>6.0</v>
      </c>
      <c r="AA3" s="5">
        <v>5.0</v>
      </c>
      <c r="AB3" s="5">
        <v>4.0</v>
      </c>
      <c r="AC3" s="5" t="s">
        <v>218</v>
      </c>
      <c r="AD3" s="5" t="s">
        <v>232</v>
      </c>
      <c r="AE3" s="5" t="s">
        <v>233</v>
      </c>
      <c r="AF3" s="5" t="s">
        <v>234</v>
      </c>
      <c r="AG3" s="5" t="s">
        <v>170</v>
      </c>
      <c r="AH3" s="5" t="s">
        <v>235</v>
      </c>
      <c r="AI3" s="5" t="s">
        <v>170</v>
      </c>
      <c r="AJ3" s="5" t="s">
        <v>226</v>
      </c>
      <c r="AK3" s="5" t="s">
        <v>170</v>
      </c>
      <c r="AL3" s="5" t="s">
        <v>236</v>
      </c>
    </row>
    <row r="4" ht="22.5" customHeight="1">
      <c r="A4" s="4">
        <v>46168.728847025464</v>
      </c>
      <c r="B4" s="5" t="s">
        <v>96</v>
      </c>
      <c r="C4" s="5" t="s">
        <v>215</v>
      </c>
      <c r="D4" s="5" t="s">
        <v>55</v>
      </c>
      <c r="E4" s="5" t="s">
        <v>227</v>
      </c>
      <c r="F4" s="5" t="s">
        <v>237</v>
      </c>
      <c r="G4" s="5">
        <v>6.0</v>
      </c>
      <c r="H4" s="5">
        <v>6.0</v>
      </c>
      <c r="I4" s="5">
        <v>5.0</v>
      </c>
      <c r="J4" s="5">
        <v>6.0</v>
      </c>
      <c r="K4" s="5">
        <v>7.0</v>
      </c>
      <c r="L4" s="5">
        <v>5.0</v>
      </c>
      <c r="M4" s="5">
        <v>6.0</v>
      </c>
      <c r="N4" s="5">
        <v>7.0</v>
      </c>
      <c r="O4" s="5">
        <v>7.0</v>
      </c>
      <c r="P4" s="5" t="s">
        <v>238</v>
      </c>
      <c r="Q4" s="5" t="s">
        <v>239</v>
      </c>
      <c r="R4" s="5" t="s">
        <v>240</v>
      </c>
      <c r="S4" s="5" t="s">
        <v>241</v>
      </c>
      <c r="T4" s="5">
        <v>4.0</v>
      </c>
      <c r="U4" s="5">
        <v>7.0</v>
      </c>
      <c r="V4" s="5">
        <v>6.0</v>
      </c>
      <c r="W4" s="5">
        <v>6.0</v>
      </c>
      <c r="X4" s="5">
        <v>4.0</v>
      </c>
      <c r="Y4" s="5">
        <v>6.0</v>
      </c>
      <c r="Z4" s="5">
        <v>5.0</v>
      </c>
      <c r="AA4" s="5">
        <v>6.0</v>
      </c>
      <c r="AB4" s="5">
        <v>6.0</v>
      </c>
      <c r="AC4" s="5" t="s">
        <v>238</v>
      </c>
      <c r="AD4" s="5" t="s">
        <v>242</v>
      </c>
      <c r="AE4" s="5" t="s">
        <v>243</v>
      </c>
      <c r="AF4" s="5" t="s">
        <v>244</v>
      </c>
      <c r="AG4" s="5" t="s">
        <v>174</v>
      </c>
      <c r="AH4" s="5" t="s">
        <v>245</v>
      </c>
      <c r="AI4" s="5" t="s">
        <v>226</v>
      </c>
      <c r="AJ4" s="5" t="s">
        <v>174</v>
      </c>
      <c r="AK4" s="5" t="s">
        <v>174</v>
      </c>
      <c r="AL4" s="5" t="s">
        <v>246</v>
      </c>
    </row>
    <row r="5" ht="22.5" customHeight="1">
      <c r="A5" s="4">
        <v>46169.44677273148</v>
      </c>
      <c r="B5" s="5" t="s">
        <v>247</v>
      </c>
      <c r="C5" s="5" t="s">
        <v>248</v>
      </c>
      <c r="D5" s="5" t="s">
        <v>55</v>
      </c>
      <c r="E5" s="5" t="s">
        <v>227</v>
      </c>
      <c r="F5" s="5" t="s">
        <v>249</v>
      </c>
      <c r="G5" s="5">
        <v>6.0</v>
      </c>
      <c r="H5" s="5">
        <v>6.0</v>
      </c>
      <c r="I5" s="5">
        <v>5.0</v>
      </c>
      <c r="J5" s="5">
        <v>6.0</v>
      </c>
      <c r="K5" s="5">
        <v>6.0</v>
      </c>
      <c r="L5" s="5">
        <v>6.0</v>
      </c>
      <c r="M5" s="5">
        <v>6.0</v>
      </c>
      <c r="N5" s="5">
        <v>6.0</v>
      </c>
      <c r="O5" s="5">
        <v>6.0</v>
      </c>
      <c r="P5" s="5" t="s">
        <v>218</v>
      </c>
      <c r="Q5" s="5" t="s">
        <v>250</v>
      </c>
      <c r="R5" s="5" t="s">
        <v>251</v>
      </c>
      <c r="S5" s="5" t="s">
        <v>252</v>
      </c>
      <c r="T5" s="5">
        <v>6.0</v>
      </c>
      <c r="U5" s="5">
        <v>7.0</v>
      </c>
      <c r="V5" s="5">
        <v>6.0</v>
      </c>
      <c r="W5" s="5">
        <v>5.0</v>
      </c>
      <c r="X5" s="5">
        <v>6.0</v>
      </c>
      <c r="Y5" s="5">
        <v>6.0</v>
      </c>
      <c r="Z5" s="5">
        <v>6.0</v>
      </c>
      <c r="AA5" s="5">
        <v>5.0</v>
      </c>
      <c r="AB5" s="5">
        <v>5.0</v>
      </c>
      <c r="AC5" s="5" t="s">
        <v>218</v>
      </c>
      <c r="AD5" s="5" t="s">
        <v>253</v>
      </c>
      <c r="AE5" s="5" t="s">
        <v>254</v>
      </c>
      <c r="AF5" s="5" t="s">
        <v>255</v>
      </c>
      <c r="AG5" s="5" t="s">
        <v>170</v>
      </c>
      <c r="AH5" s="5" t="s">
        <v>256</v>
      </c>
      <c r="AI5" s="5" t="s">
        <v>174</v>
      </c>
      <c r="AJ5" s="5" t="s">
        <v>170</v>
      </c>
      <c r="AK5" s="5" t="s">
        <v>174</v>
      </c>
      <c r="AL5" s="5" t="s">
        <v>257</v>
      </c>
    </row>
    <row r="6" ht="22.5" customHeight="1">
      <c r="A6" s="4">
        <v>46169.462240567125</v>
      </c>
      <c r="B6" s="5" t="s">
        <v>258</v>
      </c>
      <c r="C6" s="5" t="s">
        <v>97</v>
      </c>
      <c r="D6" s="5" t="s">
        <v>55</v>
      </c>
      <c r="E6" s="5" t="s">
        <v>227</v>
      </c>
      <c r="F6" s="5" t="s">
        <v>259</v>
      </c>
      <c r="G6" s="5">
        <v>6.0</v>
      </c>
      <c r="H6" s="5">
        <v>6.0</v>
      </c>
      <c r="I6" s="5">
        <v>5.0</v>
      </c>
      <c r="J6" s="5">
        <v>6.0</v>
      </c>
      <c r="K6" s="5">
        <v>6.0</v>
      </c>
      <c r="L6" s="5">
        <v>6.0</v>
      </c>
      <c r="M6" s="5">
        <v>5.0</v>
      </c>
      <c r="N6" s="5">
        <v>6.0</v>
      </c>
      <c r="O6" s="5">
        <v>6.0</v>
      </c>
      <c r="P6" s="5" t="s">
        <v>238</v>
      </c>
      <c r="Q6" s="5" t="s">
        <v>260</v>
      </c>
      <c r="R6" s="5" t="s">
        <v>261</v>
      </c>
      <c r="S6" s="5" t="s">
        <v>262</v>
      </c>
      <c r="T6" s="5">
        <v>6.0</v>
      </c>
      <c r="U6" s="5">
        <v>7.0</v>
      </c>
      <c r="V6" s="5">
        <v>6.0</v>
      </c>
      <c r="W6" s="5">
        <v>5.0</v>
      </c>
      <c r="X6" s="5">
        <v>7.0</v>
      </c>
      <c r="Y6" s="5">
        <v>6.0</v>
      </c>
      <c r="Z6" s="5">
        <v>6.0</v>
      </c>
      <c r="AA6" s="5">
        <v>5.0</v>
      </c>
      <c r="AB6" s="5">
        <v>5.0</v>
      </c>
      <c r="AC6" s="5" t="s">
        <v>238</v>
      </c>
      <c r="AD6" s="5" t="s">
        <v>263</v>
      </c>
      <c r="AE6" s="5" t="s">
        <v>264</v>
      </c>
      <c r="AF6" s="5" t="s">
        <v>265</v>
      </c>
      <c r="AG6" s="5" t="s">
        <v>170</v>
      </c>
      <c r="AH6" s="5" t="s">
        <v>170</v>
      </c>
      <c r="AI6" s="5" t="s">
        <v>174</v>
      </c>
      <c r="AJ6" s="5" t="s">
        <v>170</v>
      </c>
      <c r="AK6" s="5" t="s">
        <v>174</v>
      </c>
      <c r="AL6" s="5" t="s">
        <v>266</v>
      </c>
    </row>
  </sheetData>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86E8"/>
    <outlinePr summaryBelow="0" summaryRight="0"/>
  </sheetPr>
  <sheetViews>
    <sheetView workbookViewId="0"/>
  </sheetViews>
  <sheetFormatPr customHeight="1" defaultColWidth="12.63" defaultRowHeight="15.75"/>
  <cols>
    <col customWidth="1" min="4" max="4" width="18.0"/>
    <col customWidth="1" min="5" max="22" width="5.13"/>
  </cols>
  <sheetData>
    <row r="1">
      <c r="C1" s="30"/>
      <c r="D1" s="30"/>
      <c r="E1" s="31" t="s">
        <v>153</v>
      </c>
      <c r="N1" s="31" t="s">
        <v>92</v>
      </c>
      <c r="W1" s="32" t="s">
        <v>267</v>
      </c>
    </row>
    <row r="2" ht="126.0" customHeight="1">
      <c r="C2" s="33" t="s">
        <v>1</v>
      </c>
      <c r="D2" s="33" t="s">
        <v>2</v>
      </c>
      <c r="E2" s="34" t="s">
        <v>157</v>
      </c>
      <c r="F2" s="35" t="s">
        <v>158</v>
      </c>
      <c r="G2" s="35" t="s">
        <v>159</v>
      </c>
      <c r="H2" s="35" t="s">
        <v>160</v>
      </c>
      <c r="I2" s="35" t="s">
        <v>161</v>
      </c>
      <c r="J2" s="35" t="s">
        <v>162</v>
      </c>
      <c r="K2" s="35" t="s">
        <v>163</v>
      </c>
      <c r="L2" s="35" t="s">
        <v>164</v>
      </c>
      <c r="M2" s="36" t="s">
        <v>165</v>
      </c>
      <c r="N2" s="34" t="s">
        <v>157</v>
      </c>
      <c r="O2" s="35" t="s">
        <v>158</v>
      </c>
      <c r="P2" s="35" t="s">
        <v>159</v>
      </c>
      <c r="Q2" s="35" t="s">
        <v>160</v>
      </c>
      <c r="R2" s="35" t="s">
        <v>161</v>
      </c>
      <c r="S2" s="35" t="s">
        <v>162</v>
      </c>
      <c r="T2" s="35" t="s">
        <v>163</v>
      </c>
      <c r="U2" s="35" t="s">
        <v>164</v>
      </c>
      <c r="V2" s="36" t="s">
        <v>165</v>
      </c>
      <c r="W2" s="37" t="s">
        <v>268</v>
      </c>
      <c r="X2" s="38" t="s">
        <v>211</v>
      </c>
      <c r="Y2" s="38" t="s">
        <v>212</v>
      </c>
      <c r="Z2" s="38" t="s">
        <v>213</v>
      </c>
    </row>
    <row r="3">
      <c r="C3" s="39" t="s">
        <v>166</v>
      </c>
      <c r="D3" s="39" t="s">
        <v>167</v>
      </c>
      <c r="E3" s="40">
        <v>7.0</v>
      </c>
      <c r="F3" s="40">
        <v>7.0</v>
      </c>
      <c r="G3" s="40">
        <v>7.0</v>
      </c>
      <c r="H3" s="40">
        <v>7.0</v>
      </c>
      <c r="I3" s="40">
        <v>7.0</v>
      </c>
      <c r="J3" s="40">
        <v>7.0</v>
      </c>
      <c r="K3" s="40">
        <v>7.0</v>
      </c>
      <c r="L3" s="40">
        <v>7.0</v>
      </c>
      <c r="M3" s="41">
        <v>7.0</v>
      </c>
      <c r="N3" s="42">
        <v>7.0</v>
      </c>
      <c r="O3" s="40">
        <v>7.0</v>
      </c>
      <c r="P3" s="40">
        <v>7.0</v>
      </c>
      <c r="Q3" s="40">
        <v>7.0</v>
      </c>
      <c r="R3" s="40">
        <v>7.0</v>
      </c>
      <c r="S3" s="40">
        <v>7.0</v>
      </c>
      <c r="T3" s="40">
        <v>7.0</v>
      </c>
      <c r="U3" s="40">
        <v>7.0</v>
      </c>
      <c r="V3" s="41">
        <v>7.0</v>
      </c>
      <c r="W3" s="43" t="s">
        <v>170</v>
      </c>
      <c r="X3" s="43" t="s">
        <v>226</v>
      </c>
      <c r="Y3" s="43" t="s">
        <v>170</v>
      </c>
      <c r="Z3" s="43" t="s">
        <v>170</v>
      </c>
    </row>
    <row r="4">
      <c r="C4" s="44" t="s">
        <v>169</v>
      </c>
      <c r="D4" s="44" t="s">
        <v>75</v>
      </c>
      <c r="E4" s="45">
        <v>5.0</v>
      </c>
      <c r="F4" s="45">
        <v>6.0</v>
      </c>
      <c r="G4" s="45">
        <v>4.0</v>
      </c>
      <c r="H4" s="45">
        <v>4.0</v>
      </c>
      <c r="I4" s="45">
        <v>5.0</v>
      </c>
      <c r="J4" s="45">
        <v>4.0</v>
      </c>
      <c r="K4" s="45">
        <v>5.0</v>
      </c>
      <c r="L4" s="45">
        <v>5.0</v>
      </c>
      <c r="M4" s="46">
        <v>4.0</v>
      </c>
      <c r="N4" s="47">
        <v>7.0</v>
      </c>
      <c r="O4" s="48">
        <v>7.0</v>
      </c>
      <c r="P4" s="48">
        <v>5.0</v>
      </c>
      <c r="Q4" s="48">
        <v>6.0</v>
      </c>
      <c r="R4" s="48">
        <v>5.0</v>
      </c>
      <c r="S4" s="48">
        <v>7.0</v>
      </c>
      <c r="T4" s="48">
        <v>6.0</v>
      </c>
      <c r="U4" s="48">
        <v>5.0</v>
      </c>
      <c r="V4" s="49">
        <v>4.0</v>
      </c>
      <c r="W4" s="50" t="s">
        <v>170</v>
      </c>
      <c r="X4" s="50" t="s">
        <v>170</v>
      </c>
      <c r="Y4" s="50" t="s">
        <v>226</v>
      </c>
      <c r="Z4" s="50" t="s">
        <v>170</v>
      </c>
    </row>
    <row r="5">
      <c r="C5" s="39" t="s">
        <v>171</v>
      </c>
      <c r="D5" s="39" t="s">
        <v>97</v>
      </c>
      <c r="E5" s="40">
        <v>6.0</v>
      </c>
      <c r="F5" s="40">
        <v>6.0</v>
      </c>
      <c r="G5" s="40">
        <v>5.0</v>
      </c>
      <c r="H5" s="40">
        <v>6.0</v>
      </c>
      <c r="I5" s="40">
        <v>7.0</v>
      </c>
      <c r="J5" s="40">
        <v>5.0</v>
      </c>
      <c r="K5" s="40">
        <v>6.0</v>
      </c>
      <c r="L5" s="40">
        <v>7.0</v>
      </c>
      <c r="M5" s="41">
        <v>7.0</v>
      </c>
      <c r="N5" s="42">
        <v>4.0</v>
      </c>
      <c r="O5" s="40">
        <v>7.0</v>
      </c>
      <c r="P5" s="40">
        <v>6.0</v>
      </c>
      <c r="Q5" s="40">
        <v>6.0</v>
      </c>
      <c r="R5" s="40">
        <v>4.0</v>
      </c>
      <c r="S5" s="40">
        <v>6.0</v>
      </c>
      <c r="T5" s="40">
        <v>5.0</v>
      </c>
      <c r="U5" s="40">
        <v>6.0</v>
      </c>
      <c r="V5" s="41">
        <v>6.0</v>
      </c>
      <c r="W5" s="43" t="s">
        <v>174</v>
      </c>
      <c r="X5" s="43" t="s">
        <v>226</v>
      </c>
      <c r="Y5" s="43" t="s">
        <v>174</v>
      </c>
      <c r="Z5" s="43" t="s">
        <v>174</v>
      </c>
    </row>
    <row r="6">
      <c r="C6" s="44" t="s">
        <v>172</v>
      </c>
      <c r="D6" s="44" t="s">
        <v>167</v>
      </c>
      <c r="E6" s="48">
        <v>6.0</v>
      </c>
      <c r="F6" s="48">
        <v>6.0</v>
      </c>
      <c r="G6" s="48">
        <v>5.0</v>
      </c>
      <c r="H6" s="48">
        <v>6.0</v>
      </c>
      <c r="I6" s="48">
        <v>6.0</v>
      </c>
      <c r="J6" s="48">
        <v>6.0</v>
      </c>
      <c r="K6" s="48">
        <v>6.0</v>
      </c>
      <c r="L6" s="48">
        <v>6.0</v>
      </c>
      <c r="M6" s="49">
        <v>6.0</v>
      </c>
      <c r="N6" s="47">
        <v>6.0</v>
      </c>
      <c r="O6" s="48">
        <v>7.0</v>
      </c>
      <c r="P6" s="48">
        <v>6.0</v>
      </c>
      <c r="Q6" s="48">
        <v>5.0</v>
      </c>
      <c r="R6" s="48">
        <v>6.0</v>
      </c>
      <c r="S6" s="48">
        <v>6.0</v>
      </c>
      <c r="T6" s="48">
        <v>6.0</v>
      </c>
      <c r="U6" s="48">
        <v>5.0</v>
      </c>
      <c r="V6" s="49">
        <v>5.0</v>
      </c>
      <c r="W6" s="50" t="s">
        <v>170</v>
      </c>
      <c r="X6" s="50" t="s">
        <v>174</v>
      </c>
      <c r="Y6" s="50" t="s">
        <v>170</v>
      </c>
      <c r="Z6" s="50" t="s">
        <v>174</v>
      </c>
    </row>
    <row r="7">
      <c r="C7" s="39" t="s">
        <v>173</v>
      </c>
      <c r="D7" s="39" t="s">
        <v>97</v>
      </c>
      <c r="E7" s="51">
        <v>6.0</v>
      </c>
      <c r="F7" s="51">
        <v>6.0</v>
      </c>
      <c r="G7" s="51">
        <v>5.0</v>
      </c>
      <c r="H7" s="51">
        <v>6.0</v>
      </c>
      <c r="I7" s="51">
        <v>6.0</v>
      </c>
      <c r="J7" s="51">
        <v>6.0</v>
      </c>
      <c r="K7" s="51">
        <v>5.0</v>
      </c>
      <c r="L7" s="51">
        <v>6.0</v>
      </c>
      <c r="M7" s="52">
        <v>6.0</v>
      </c>
      <c r="N7" s="53">
        <v>6.0</v>
      </c>
      <c r="O7" s="51">
        <v>7.0</v>
      </c>
      <c r="P7" s="51">
        <v>6.0</v>
      </c>
      <c r="Q7" s="51">
        <v>5.0</v>
      </c>
      <c r="R7" s="51">
        <v>7.0</v>
      </c>
      <c r="S7" s="51">
        <v>6.0</v>
      </c>
      <c r="T7" s="51">
        <v>6.0</v>
      </c>
      <c r="U7" s="51">
        <v>5.0</v>
      </c>
      <c r="V7" s="52">
        <v>5.0</v>
      </c>
      <c r="W7" s="43" t="s">
        <v>170</v>
      </c>
      <c r="X7" s="43" t="s">
        <v>174</v>
      </c>
      <c r="Y7" s="43" t="s">
        <v>170</v>
      </c>
      <c r="Z7" s="43" t="s">
        <v>174</v>
      </c>
    </row>
    <row r="8">
      <c r="C8" s="44"/>
      <c r="D8" s="54" t="s">
        <v>175</v>
      </c>
      <c r="E8" s="55">
        <f t="shared" ref="E8:V8" si="1">AVERAGE(E3:E7)</f>
        <v>6</v>
      </c>
      <c r="F8" s="55">
        <f t="shared" si="1"/>
        <v>6.2</v>
      </c>
      <c r="G8" s="55">
        <f t="shared" si="1"/>
        <v>5.2</v>
      </c>
      <c r="H8" s="55">
        <f t="shared" si="1"/>
        <v>5.8</v>
      </c>
      <c r="I8" s="55">
        <f t="shared" si="1"/>
        <v>6.2</v>
      </c>
      <c r="J8" s="55">
        <f t="shared" si="1"/>
        <v>5.6</v>
      </c>
      <c r="K8" s="55">
        <f t="shared" si="1"/>
        <v>5.8</v>
      </c>
      <c r="L8" s="55">
        <f t="shared" si="1"/>
        <v>6.2</v>
      </c>
      <c r="M8" s="56">
        <f t="shared" si="1"/>
        <v>6</v>
      </c>
      <c r="N8" s="55">
        <f t="shared" si="1"/>
        <v>6</v>
      </c>
      <c r="O8" s="55">
        <f t="shared" si="1"/>
        <v>7</v>
      </c>
      <c r="P8" s="55">
        <f t="shared" si="1"/>
        <v>6</v>
      </c>
      <c r="Q8" s="55">
        <f t="shared" si="1"/>
        <v>5.8</v>
      </c>
      <c r="R8" s="55">
        <f t="shared" si="1"/>
        <v>5.8</v>
      </c>
      <c r="S8" s="55">
        <f t="shared" si="1"/>
        <v>6.4</v>
      </c>
      <c r="T8" s="55">
        <f t="shared" si="1"/>
        <v>6</v>
      </c>
      <c r="U8" s="55">
        <f t="shared" si="1"/>
        <v>5.6</v>
      </c>
      <c r="V8" s="56">
        <f t="shared" si="1"/>
        <v>5.4</v>
      </c>
      <c r="W8" s="57"/>
      <c r="X8" s="57"/>
      <c r="Y8" s="57"/>
      <c r="Z8" s="57"/>
    </row>
    <row r="9">
      <c r="C9" s="39"/>
      <c r="D9" s="58" t="s">
        <v>176</v>
      </c>
      <c r="E9" s="59">
        <f t="shared" ref="E9:V9" si="2">MEDIAN(E3:E7)</f>
        <v>6</v>
      </c>
      <c r="F9" s="59">
        <f t="shared" si="2"/>
        <v>6</v>
      </c>
      <c r="G9" s="59">
        <f t="shared" si="2"/>
        <v>5</v>
      </c>
      <c r="H9" s="59">
        <f t="shared" si="2"/>
        <v>6</v>
      </c>
      <c r="I9" s="59">
        <f t="shared" si="2"/>
        <v>6</v>
      </c>
      <c r="J9" s="59">
        <f t="shared" si="2"/>
        <v>6</v>
      </c>
      <c r="K9" s="59">
        <f t="shared" si="2"/>
        <v>6</v>
      </c>
      <c r="L9" s="59">
        <f t="shared" si="2"/>
        <v>6</v>
      </c>
      <c r="M9" s="60">
        <f t="shared" si="2"/>
        <v>6</v>
      </c>
      <c r="N9" s="59">
        <f t="shared" si="2"/>
        <v>6</v>
      </c>
      <c r="O9" s="59">
        <f t="shared" si="2"/>
        <v>7</v>
      </c>
      <c r="P9" s="59">
        <f t="shared" si="2"/>
        <v>6</v>
      </c>
      <c r="Q9" s="59">
        <f t="shared" si="2"/>
        <v>6</v>
      </c>
      <c r="R9" s="59">
        <f t="shared" si="2"/>
        <v>6</v>
      </c>
      <c r="S9" s="59">
        <f t="shared" si="2"/>
        <v>6</v>
      </c>
      <c r="T9" s="59">
        <f t="shared" si="2"/>
        <v>6</v>
      </c>
      <c r="U9" s="59">
        <f t="shared" si="2"/>
        <v>5</v>
      </c>
      <c r="V9" s="60">
        <f t="shared" si="2"/>
        <v>5</v>
      </c>
      <c r="W9" s="61"/>
      <c r="X9" s="61"/>
      <c r="Y9" s="61"/>
      <c r="Z9" s="61"/>
    </row>
    <row r="10">
      <c r="C10" s="44"/>
      <c r="D10" s="62" t="s">
        <v>177</v>
      </c>
      <c r="E10" s="55">
        <f>AVERAGE(E3:M7)</f>
        <v>5.888888889</v>
      </c>
      <c r="M10" s="63"/>
      <c r="N10" s="55">
        <f>AVERAGE(N3:V7)</f>
        <v>6</v>
      </c>
      <c r="V10" s="63"/>
      <c r="W10" s="57"/>
      <c r="X10" s="57"/>
      <c r="Y10" s="57"/>
      <c r="Z10" s="57"/>
    </row>
    <row r="11">
      <c r="C11" s="39"/>
      <c r="D11" s="64" t="s">
        <v>178</v>
      </c>
      <c r="E11" s="65">
        <f>MEDIAN(E3:M7)</f>
        <v>6</v>
      </c>
      <c r="M11" s="66"/>
      <c r="N11" s="65">
        <f>MEDIAN(N3:V7)</f>
        <v>6</v>
      </c>
      <c r="V11" s="66"/>
      <c r="W11" s="61"/>
      <c r="X11" s="61"/>
      <c r="Y11" s="61"/>
      <c r="Z11" s="61"/>
    </row>
  </sheetData>
  <mergeCells count="7">
    <mergeCell ref="E1:M1"/>
    <mergeCell ref="N1:V1"/>
    <mergeCell ref="W1:Z1"/>
    <mergeCell ref="E10:M10"/>
    <mergeCell ref="N10:V10"/>
    <mergeCell ref="E11:M11"/>
    <mergeCell ref="N11:V11"/>
  </mergeCells>
  <dataValidations>
    <dataValidation type="list" allowBlank="1" showErrorMessage="1" sqref="D3:D7">
      <formula1>"Docente o pedagogo/a ,Diseñador/a,Psicólogo/a,Trabajador/a social,Madre comunitaria"</formula1>
    </dataValidation>
  </dataValidations>
  <drawing r:id="rId1"/>
</worksheet>
</file>